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b5c2ff3b8c4c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Executive Dashboard" sheetId="1" r:id="R90f32e74d2664363"/>
    <x:sheet xmlns:r="http://schemas.openxmlformats.org/officeDocument/2006/relationships" name="Optimization Results" sheetId="2" r:id="R59d6496805d54f69"/>
    <x:sheet xmlns:r="http://schemas.openxmlformats.org/officeDocument/2006/relationships" name="Reactive vs Optimized" sheetId="3" r:id="R12f3918c1b864955"/>
    <x:sheet xmlns:r="http://schemas.openxmlformats.org/officeDocument/2006/relationships" name="Sensitivity Analysis" sheetId="4" r:id="R24cf6cdeb0d44547"/>
    <x:sheet xmlns:r="http://schemas.openxmlformats.org/officeDocument/2006/relationships" name="Assumptions" sheetId="5" r:id="Rc3ec1c6986144c21"/>
    <x:sheet xmlns:r="http://schemas.openxmlformats.org/officeDocument/2006/relationships" name="Sources" sheetId="6" r:id="R2fc6b46f55924dad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2">
    <x:numFmt numFmtId="200" formatCode="0.0"/>
    <x:numFmt numFmtId="201" formatCode="$#,##0"/>
  </x:numFmts>
  <x:fonts count="3">
    <x:font>
      <x:sz val="11"/>
      <x:name val="Carlito"/>
    </x:font>
    <x:font>
      <x:b/>
      <x:sz val="16"/>
      <x:color rgb="FFFFFFFF"/>
      <x:name val="Carlito"/>
    </x:font>
    <x:font>
      <x:b/>
      <x:sz val="11"/>
      <x:color rgb="FFFFFFFF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0F766E"/>
      </x:patternFill>
    </x:fill>
    <x:fill>
      <x:patternFill patternType="solid">
        <x:fgColor rgb="FF1F4E78"/>
      </x:patternFill>
    </x:fill>
  </x:fills>
  <x:borders count="2">
    <x:border/>
    <x:border/>
  </x:borders>
  <x:cellStyleXfs count="1">
    <x:xf numFmtId="0" fontId="0" fillId="0" borderId="0"/>
  </x:cellStyleXfs>
  <x:cellXfs count="2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2" fillId="3" borderId="0" xfId="0" applyNumberFormat="1" applyFont="1" applyFill="1" applyBorder="1" applyAlignment="1">
      <x:alignment horizontal="center" vertic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2" fillId="3" borderId="1" xfId="0" applyNumberFormat="1" applyFont="1" applyFill="1" applyBorder="1" applyAlignment="1">
      <x:alignment horizontal="center" vertical="center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2" fillId="3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994607bd5274d41" /><Relationship Type="http://schemas.openxmlformats.org/officeDocument/2006/relationships/theme" Target="/xl/theme/theme1.xml" Id="R5fb1467b6a654a45" /><Relationship Type="http://schemas.openxmlformats.org/officeDocument/2006/relationships/sharedStrings" Target="/xl/sharedStrings.xml" Id="R732c54f47c114643" /><Relationship Type="http://schemas.openxmlformats.org/officeDocument/2006/relationships/worksheet" Target="/xl/worksheets/sheet1.xml" Id="R90f32e74d2664363" /><Relationship Type="http://schemas.openxmlformats.org/officeDocument/2006/relationships/worksheet" Target="/xl/worksheets/sheet2.xml" Id="R59d6496805d54f69" /><Relationship Type="http://schemas.openxmlformats.org/officeDocument/2006/relationships/worksheet" Target="/xl/worksheets/sheet3.xml" Id="R12f3918c1b864955" /><Relationship Type="http://schemas.openxmlformats.org/officeDocument/2006/relationships/worksheet" Target="/xl/worksheets/sheet4.xml" Id="R24cf6cdeb0d44547" /><Relationship Type="http://schemas.openxmlformats.org/officeDocument/2006/relationships/worksheet" Target="/xl/worksheets/sheet5.xml" Id="Rc3ec1c6986144c21" /><Relationship Type="http://schemas.openxmlformats.org/officeDocument/2006/relationships/worksheet" Target="/xl/worksheets/sheet6.xml" Id="R2fc6b46f55924dad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cbbb9587e72b4c6f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rPr/>
              <a:t>Surge Bed Recommendation by Scenario</a:t>
            </a:r>
          </a:p>
        </c:rich>
      </c:tx>
      <c:overlay val="0"/>
    </c:title>
    <c:autoTitleDeleted val="0"/>
    <c:plotArea>
      <c:layout/>
      <c:barChart>
        <c:barDir val="col"/>
        <c:varyColors val="0"/>
        <c:ser>
          <c:idx val="0"/>
          <c:order val="0"/>
          <c:tx>
            <c:v>Occupancy %</c:v>
          </c:tx>
          <c:cat>
            <c:strRef>
              <c:f>'Executive Dashboard'!$A$5:$A$8</c:f>
              <c:strCache>
                <c:ptCount val="0"/>
              </c:strCache>
            </c:strRef>
          </c:cat>
          <c:val>
            <c:numRef>
              <c:f>'Executive Dashboard'!$B$5:$B$8</c:f>
              <c:numCache>
                <c:formatCode>0.0</c:formatCode>
                <c:ptCount val="0"/>
              </c:numCache>
            </c:numRef>
          </c:val>
        </c:ser>
        <c:ser>
          <c:idx val="1"/>
          <c:order val="1"/>
          <c:tx>
            <c:v>Surge Beds</c:v>
          </c:tx>
          <c:cat>
            <c:strRef>
              <c:f>'Executive Dashboard'!$A$5:$A$8</c:f>
              <c:strCache>
                <c:ptCount val="0"/>
              </c:strCache>
            </c:strRef>
          </c:cat>
          <c:val>
            <c:numRef>
              <c:f>'Executive Dashboard'!$C$5:$C$8</c:f>
              <c:numCache>
                <c:formatCode>General</c:formatCode>
                <c:ptCount val="0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  <c:crosses val="autoZero"/>
        <c:lblAlgn val="ctr"/>
        <c:lblOffset val="100"/>
        <c:noMultiLvlLbl val="0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es val="autoZero"/>
        <c:crossBetween val="between"/>
      </c:valAx>
    </c:plotArea>
    <c:legend>
      <c:legendPos val="b"/>
      <c:overlay val="0"/>
    </c:legend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7</xdr:col>
      <xdr:colOff>0</xdr:colOff>
      <xdr:row>3</xdr:row>
      <xdr:rowOff>0</xdr:rowOff>
    </xdr:from>
    <xdr:to>
      <xdr:col>15</xdr:col>
      <xdr:colOff>0</xdr:colOff>
      <xdr:row>18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cbbb9587e72b4c6f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843f68044882451e" /></Relationships>
</file>

<file path=xl/worksheets/sheet1.xml><?xml version="1.0" encoding="utf-8"?>
<x:worksheet xmlns:x="http://schemas.openxmlformats.org/spreadsheetml/2006/main">
  <x:sheetFormatPr defaultRowHeight="15"/>
  <x:sheetData>
    <x:row r="1">
      <x:c r="A1" s="5" t="str">
        <x:v>Capstone #4 - Phase 3 Resource Optimization</x:v>
      </x:c>
      <x:c r="B1" s="5"/>
      <x:c r="C1" s="5"/>
      <x:c r="D1" s="5"/>
      <x:c r="E1" s="5"/>
      <x:c r="F1" s="5"/>
      <x:c r="G1" s="5"/>
      <x:c r="H1" s="5"/>
    </x:row>
    <x:row r="2">
      <x:c r="A2" s="5"/>
      <x:c r="B2" s="5"/>
      <x:c r="C2" s="5"/>
      <x:c r="D2" s="5"/>
      <x:c r="E2" s="5"/>
      <x:c r="F2" s="5"/>
      <x:c r="G2" s="5"/>
      <x:c r="H2" s="5"/>
    </x:row>
    <x:row r="4">
      <x:c r="A4" s="13" t="str">
        <x:v>Scenario</x:v>
      </x:c>
      <x:c r="B4" s="13" t="str">
        <x:v>Occupancy %</x:v>
      </x:c>
      <x:c r="C4" s="13" t="str">
        <x:v>Surge Beds</x:v>
      </x:c>
      <x:c r="D4" s="13" t="str">
        <x:v>OT Nurses/Shift</x:v>
      </x:c>
      <x:c r="E4" s="13" t="str">
        <x:v>Unmet Beds</x:v>
      </x:c>
      <x:c r="F4" s="13" t="str">
        <x:v>Weekly Cost</x:v>
      </x:c>
    </x:row>
    <x:row r="5">
      <x:c r="A5" t="str">
        <x:v>Typical Demand</x:v>
      </x:c>
      <x:c r="B5" s="18" t="n">
        <x:v>72.08870697021484</x:v>
      </x:c>
      <x:c r="C5" t="n">
        <x:v>0</x:v>
      </x:c>
      <x:c r="D5" t="n">
        <x:v>0</x:v>
      </x:c>
      <x:c r="E5" t="n">
        <x:v>0</x:v>
      </x:c>
      <x:c r="F5" s="20" t="n">
        <x:v>0</x:v>
      </x:c>
    </x:row>
    <x:row r="6">
      <x:c r="A6" t="str">
        <x:v>Elevated Demand</x:v>
      </x:c>
      <x:c r="B6" s="18" t="n">
        <x:v>76.81556701660156</x:v>
      </x:c>
      <x:c r="C6" t="n">
        <x:v>4</x:v>
      </x:c>
      <x:c r="D6" t="n">
        <x:v>1</x:v>
      </x:c>
      <x:c r="E6" t="n">
        <x:v>0</x:v>
      </x:c>
      <x:c r="F6" s="20" t="n">
        <x:v>11157.87124633789</x:v>
      </x:c>
    </x:row>
    <x:row r="7">
      <x:c r="A7" t="str">
        <x:v>High Demand</x:v>
      </x:c>
      <x:c r="B7" s="18" t="n">
        <x:v>80.62563629150391</x:v>
      </x:c>
      <x:c r="C7" t="n">
        <x:v>24</x:v>
      </x:c>
      <x:c r="D7" t="n">
        <x:v>5</x:v>
      </x:c>
      <x:c r="E7" t="n">
        <x:v>0</x:v>
      </x:c>
      <x:c r="F7" s="20" t="n">
        <x:v>79167.60780334477</x:v>
      </x:c>
    </x:row>
    <x:row r="8">
      <x:c r="A8" t="str">
        <x:v>Critical Demand</x:v>
      </x:c>
      <x:c r="B8" s="18" t="n">
        <x:v>83.0679229736328</x:v>
      </x:c>
      <x:c r="C8" t="n">
        <x:v>37</x:v>
      </x:c>
      <x:c r="D8" t="n">
        <x:v>8</x:v>
      </x:c>
      <x:c r="E8" t="n">
        <x:v>0</x:v>
      </x:c>
      <x:c r="F8" s="20" t="n">
        <x:v>122762.42507934559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843f68044882451e"/>
</x:worksheet>
</file>

<file path=xl/worksheets/sheet2.xml><?xml version="1.0" encoding="utf-8"?>
<x:worksheet xmlns:x="http://schemas.openxmlformats.org/spreadsheetml/2006/main">
  <x:sheetFormatPr defaultRowHeight="15"/>
  <x:cols>
    <x:col min="1" max="1" width="11" hidden="0" customWidth="1"/>
    <x:col min="2" max="2" width="19" hidden="0" customWidth="1"/>
    <x:col min="3" max="3" width="25" hidden="0" customWidth="1"/>
    <x:col min="4" max="4" width="24" hidden="0" customWidth="1"/>
    <x:col min="5" max="5" width="22" hidden="0" customWidth="1"/>
    <x:col min="6" max="6" width="24" hidden="0" customWidth="1"/>
    <x:col min="7" max="7" width="30" hidden="0" customWidth="1"/>
    <x:col min="8" max="8" width="19" hidden="0" customWidth="1"/>
    <x:col min="9" max="9" width="30" hidden="0" customWidth="1"/>
    <x:col min="10" max="10" width="30" hidden="0" customWidth="1"/>
    <x:col min="11" max="11" width="30" hidden="0" customWidth="1"/>
    <x:col min="12" max="12" width="21" hidden="0" customWidth="1"/>
  </x:cols>
  <x:sheetData>
    <x:row r="1">
      <x:c r="A1" s="22" t="str">
        <x:v>Scenario</x:v>
      </x:c>
      <x:c r="B1" s="22" t="str">
        <x:v>Forecast_Quantile</x:v>
      </x:c>
      <x:c r="C1" s="22" t="str">
        <x:v>Predicted_Occupancy_Pct</x:v>
      </x:c>
      <x:c r="D1" s="22" t="str">
        <x:v>Expected_Occupied_Beds</x:v>
      </x:c>
      <x:c r="E1" s="22" t="str">
        <x:v>Buffered_Demand_Beds</x:v>
      </x:c>
      <x:c r="F1" s="22" t="str">
        <x:v>Recommended_Surge_Beds</x:v>
      </x:c>
      <x:c r="G1" s="22" t="str">
        <x:v>Recommended_Overtime_Nurses_Per_Shift</x:v>
      </x:c>
      <x:c r="H1" s="22" t="str">
        <x:v>Unmet_Demand_Beds</x:v>
      </x:c>
      <x:c r="I1" s="22" t="str">
        <x:v>Total_Available_Bed_Capacity</x:v>
      </x:c>
      <x:c r="J1" s="22" t="str">
        <x:v>Nurse_Supported_Bed_Capacity</x:v>
      </x:c>
      <x:c r="K1" s="22" t="str">
        <x:v>Estimated_Incremental_Weekly_Cost</x:v>
      </x:c>
      <x:c r="L1" s="22" t="str">
        <x:v>Optimization_Status</x:v>
      </x:c>
    </x:row>
    <x:row r="2">
      <x:c r="A2" s="23" t="str">
        <x:v>Typical Demand</x:v>
      </x:c>
      <x:c r="B2" s="23" t="n">
        <x:v>0.5</x:v>
      </x:c>
      <x:c r="C2" s="23" t="n">
        <x:v>72.08870697021484</x:v>
      </x:c>
      <x:c r="D2" s="23" t="n">
        <x:v>360.4435348510742</x:v>
      </x:c>
      <x:c r="E2" s="23" t="n">
        <x:v>378.46571159362793</x:v>
      </x:c>
      <x:c r="F2" s="23" t="n">
        <x:v>0</x:v>
      </x:c>
      <x:c r="G2" s="23" t="n">
        <x:v>0</x:v>
      </x:c>
      <x:c r="H2" s="23" t="n">
        <x:v>0</x:v>
      </x:c>
      <x:c r="I2" s="23" t="n">
        <x:v>400</x:v>
      </x:c>
      <x:c r="J2" s="23" t="n">
        <x:v>400</x:v>
      </x:c>
      <x:c r="K2" s="23" t="n">
        <x:v>0</x:v>
      </x:c>
      <x:c r="L2" s="23" t="str">
        <x:v>Optimal</x:v>
      </x:c>
    </x:row>
    <x:row r="3">
      <x:c r="A3" s="23" t="str">
        <x:v>Elevated Demand</x:v>
      </x:c>
      <x:c r="B3" s="23" t="n">
        <x:v>0.75</x:v>
      </x:c>
      <x:c r="C3" s="23" t="n">
        <x:v>76.81556701660156</x:v>
      </x:c>
      <x:c r="D3" s="23" t="n">
        <x:v>384.0778350830078</x:v>
      </x:c>
      <x:c r="E3" s="23" t="n">
        <x:v>403.2817268371582</x:v>
      </x:c>
      <x:c r="F3" s="23" t="n">
        <x:v>4</x:v>
      </x:c>
      <x:c r="G3" s="23" t="n">
        <x:v>1</x:v>
      </x:c>
      <x:c r="H3" s="23" t="n">
        <x:v>0</x:v>
      </x:c>
      <x:c r="I3" s="23" t="n">
        <x:v>403.2817268371582</x:v>
      </x:c>
      <x:c r="J3" s="23" t="n">
        <x:v>403.2817268371582</x:v>
      </x:c>
      <x:c r="K3" s="23" t="n">
        <x:v>11157.87124633789</x:v>
      </x:c>
      <x:c r="L3" s="23" t="str">
        <x:v>Optimal</x:v>
      </x:c>
    </x:row>
    <x:row r="4">
      <x:c r="A4" s="23" t="str">
        <x:v>High Demand</x:v>
      </x:c>
      <x:c r="B4" s="23" t="n">
        <x:v>0.9</x:v>
      </x:c>
      <x:c r="C4" s="23" t="n">
        <x:v>80.62563629150391</x:v>
      </x:c>
      <x:c r="D4" s="23" t="n">
        <x:v>403.12818145751953</x:v>
      </x:c>
      <x:c r="E4" s="23" t="n">
        <x:v>423.2845905303955</x:v>
      </x:c>
      <x:c r="F4" s="23" t="n">
        <x:v>24</x:v>
      </x:c>
      <x:c r="G4" s="23" t="n">
        <x:v>5</x:v>
      </x:c>
      <x:c r="H4" s="23" t="n">
        <x:v>0</x:v>
      </x:c>
      <x:c r="I4" s="23" t="n">
        <x:v>423.2845905303955</x:v>
      </x:c>
      <x:c r="J4" s="23" t="n">
        <x:v>423.2845905303955</x:v>
      </x:c>
      <x:c r="K4" s="23" t="n">
        <x:v>79167.60780334477</x:v>
      </x:c>
      <x:c r="L4" s="23" t="str">
        <x:v>Optimal</x:v>
      </x:c>
    </x:row>
    <x:row r="5">
      <x:c r="A5" s="23" t="str">
        <x:v>Critical Demand</x:v>
      </x:c>
      <x:c r="B5" s="23" t="n">
        <x:v>0.95</x:v>
      </x:c>
      <x:c r="C5" s="23" t="n">
        <x:v>83.0679229736328</x:v>
      </x:c>
      <x:c r="D5" s="23" t="n">
        <x:v>415.339614868164</x:v>
      </x:c>
      <x:c r="E5" s="23" t="n">
        <x:v>436.10659561157223</x:v>
      </x:c>
      <x:c r="F5" s="23" t="n">
        <x:v>37</x:v>
      </x:c>
      <x:c r="G5" s="23" t="n">
        <x:v>8</x:v>
      </x:c>
      <x:c r="H5" s="23" t="n">
        <x:v>0</x:v>
      </x:c>
      <x:c r="I5" s="23" t="n">
        <x:v>436.10659561157223</x:v>
      </x:c>
      <x:c r="J5" s="23" t="n">
        <x:v>436.10659561157223</x:v>
      </x:c>
      <x:c r="K5" s="23" t="n">
        <x:v>122762.42507934559</x:v>
      </x:c>
      <x:c r="L5" s="23" t="str">
        <x:v>Optimal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1" hidden="0" customWidth="1"/>
    <x:col min="2" max="2" width="28" hidden="0" customWidth="1"/>
    <x:col min="3" max="3" width="30" hidden="0" customWidth="1"/>
    <x:col min="4" max="4" width="28" hidden="0" customWidth="1"/>
    <x:col min="5" max="5" width="29" hidden="0" customWidth="1"/>
    <x:col min="6" max="6" width="25" hidden="0" customWidth="1"/>
  </x:cols>
  <x:sheetData>
    <x:row r="1">
      <x:c r="A1" s="22" t="str">
        <x:v>Scenario</x:v>
      </x:c>
      <x:c r="B1" s="22" t="str">
        <x:v>Reactive_Unmet_Demand_Beds</x:v>
      </x:c>
      <x:c r="C1" s="22" t="str">
        <x:v>Reactive_Expected_Penalty_Cost</x:v>
      </x:c>
      <x:c r="D1" s="22" t="str">
        <x:v>Optimized_Incremental_Cost</x:v>
      </x:c>
      <x:c r="E1" s="22" t="str">
        <x:v>Illustrative_Cost_Avoidance</x:v>
      </x:c>
      <x:c r="F1" s="22" t="str">
        <x:v>Shortage_Reduction_Beds</x:v>
      </x:c>
    </x:row>
    <x:row r="2">
      <x:c r="A2" s="23" t="str">
        <x:v>Typical Demand</x:v>
      </x:c>
      <x:c r="B2" s="23" t="n">
        <x:v>0</x:v>
      </x:c>
      <x:c r="C2" s="23" t="n">
        <x:v>0</x:v>
      </x:c>
      <x:c r="D2" s="23" t="n">
        <x:v>0</x:v>
      </x:c>
      <x:c r="E2" s="23" t="n">
        <x:v>0</x:v>
      </x:c>
      <x:c r="F2" s="23" t="n">
        <x:v>0</x:v>
      </x:c>
    </x:row>
    <x:row r="3">
      <x:c r="A3" s="23" t="str">
        <x:v>Elevated Demand</x:v>
      </x:c>
      <x:c r="B3" s="23" t="n">
        <x:v>3.281726837158203</x:v>
      </x:c>
      <x:c r="C3" s="23" t="n">
        <x:v>65634.53674316406</x:v>
      </x:c>
      <x:c r="D3" s="23" t="n">
        <x:v>11157.87124633789</x:v>
      </x:c>
      <x:c r="E3" s="23" t="n">
        <x:v>54476.66549682617</x:v>
      </x:c>
      <x:c r="F3" s="23" t="n">
        <x:v>3.281726837158203</x:v>
      </x:c>
    </x:row>
    <x:row r="4">
      <x:c r="A4" s="23" t="str">
        <x:v>High Demand</x:v>
      </x:c>
      <x:c r="B4" s="23" t="n">
        <x:v>23.28459053039552</x:v>
      </x:c>
      <x:c r="C4" s="23" t="n">
        <x:v>465691.8106079104</x:v>
      </x:c>
      <x:c r="D4" s="23" t="n">
        <x:v>79167.60780334477</x:v>
      </x:c>
      <x:c r="E4" s="23" t="n">
        <x:v>386524.2028045656</x:v>
      </x:c>
      <x:c r="F4" s="23" t="n">
        <x:v>23.28459053039552</x:v>
      </x:c>
    </x:row>
    <x:row r="5">
      <x:c r="A5" s="23" t="str">
        <x:v>Critical Demand</x:v>
      </x:c>
      <x:c r="B5" s="23" t="n">
        <x:v>36.10659561157223</x:v>
      </x:c>
      <x:c r="C5" s="23" t="n">
        <x:v>722131.9122314446</x:v>
      </x:c>
      <x:c r="D5" s="23" t="n">
        <x:v>122762.42507934559</x:v>
      </x:c>
      <x:c r="E5" s="23" t="n">
        <x:v>599369.487152099</x:v>
      </x:c>
      <x:c r="F5" s="23" t="n">
        <x:v>36.10659561157223</x:v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19" hidden="0" customWidth="1"/>
    <x:col min="2" max="2" width="20" hidden="0" customWidth="1"/>
    <x:col min="3" max="3" width="24" hidden="0" customWidth="1"/>
    <x:col min="4" max="4" width="17" hidden="0" customWidth="1"/>
    <x:col min="5" max="5" width="14" hidden="0" customWidth="1"/>
    <x:col min="6" max="6" width="18" hidden="0" customWidth="1"/>
  </x:cols>
  <x:sheetData>
    <x:row r="1">
      <x:c r="A1" s="22" t="str">
        <x:v>Safety_Buffer_Pct</x:v>
      </x:c>
      <x:c r="B1" s="22" t="str">
        <x:v>Maximum_Surge_Beds</x:v>
      </x:c>
      <x:c r="C1" s="22" t="str">
        <x:v>Recommended_Surge_Beds</x:v>
      </x:c>
      <x:c r="D1" s="22" t="str">
        <x:v>Overtime_Nurses</x:v>
      </x:c>
      <x:c r="E1" s="22" t="str">
        <x:v>Unmet_Demand</x:v>
      </x:c>
      <x:c r="F1" s="22" t="str">
        <x:v>Incremental_Cost</x:v>
      </x:c>
    </x:row>
    <x:row r="2">
      <x:c r="A2" s="23" t="n">
        <x:v>0</x:v>
      </x:c>
      <x:c r="B2" s="23" t="n">
        <x:v>50</x:v>
      </x:c>
      <x:c r="C2" s="23" t="n">
        <x:v>15.339614868164006</x:v>
      </x:c>
      <x:c r="D2" s="23" t="n">
        <x:v>3.0679229736328013</x:v>
      </x:c>
      <x:c r="E2" s="23" t="n">
        <x:v>0</x:v>
      </x:c>
      <x:c r="F2" s="23" t="n">
        <x:v>52154.690551757616</x:v>
      </x:c>
    </x:row>
    <x:row r="3">
      <x:c r="A3" s="23" t="n">
        <x:v>0</x:v>
      </x:c>
      <x:c r="B3" s="23" t="n">
        <x:v>75</x:v>
      </x:c>
      <x:c r="C3" s="23" t="n">
        <x:v>15.339614868164006</x:v>
      </x:c>
      <x:c r="D3" s="23" t="n">
        <x:v>3.0679229736328013</x:v>
      </x:c>
      <x:c r="E3" s="23" t="n">
        <x:v>0</x:v>
      </x:c>
      <x:c r="F3" s="23" t="n">
        <x:v>52154.690551757616</x:v>
      </x:c>
    </x:row>
    <x:row r="4">
      <x:c r="A4" s="23" t="n">
        <x:v>0</x:v>
      </x:c>
      <x:c r="B4" s="23" t="n">
        <x:v>100</x:v>
      </x:c>
      <x:c r="C4" s="23" t="n">
        <x:v>15.339614868164006</x:v>
      </x:c>
      <x:c r="D4" s="23" t="n">
        <x:v>3.0679229736328013</x:v>
      </x:c>
      <x:c r="E4" s="23" t="n">
        <x:v>0</x:v>
      </x:c>
      <x:c r="F4" s="23" t="n">
        <x:v>52154.690551757616</x:v>
      </x:c>
    </x:row>
    <x:row r="5">
      <x:c r="A5" s="23" t="n">
        <x:v>0.05</x:v>
      </x:c>
      <x:c r="B5" s="23" t="n">
        <x:v>50</x:v>
      </x:c>
      <x:c r="C5" s="23" t="n">
        <x:v>36.10659561157223</x:v>
      </x:c>
      <x:c r="D5" s="23" t="n">
        <x:v>7.221319122314446</x:v>
      </x:c>
      <x:c r="E5" s="23" t="n">
        <x:v>0</x:v>
      </x:c>
      <x:c r="F5" s="23" t="n">
        <x:v>122762.42507934559</x:v>
      </x:c>
    </x:row>
    <x:row r="6">
      <x:c r="A6" s="23" t="n">
        <x:v>0.05</x:v>
      </x:c>
      <x:c r="B6" s="23" t="n">
        <x:v>75</x:v>
      </x:c>
      <x:c r="C6" s="23" t="n">
        <x:v>36.10659561157223</x:v>
      </x:c>
      <x:c r="D6" s="23" t="n">
        <x:v>7.221319122314446</x:v>
      </x:c>
      <x:c r="E6" s="23" t="n">
        <x:v>0</x:v>
      </x:c>
      <x:c r="F6" s="23" t="n">
        <x:v>122762.42507934559</x:v>
      </x:c>
    </x:row>
    <x:row r="7">
      <x:c r="A7" s="23" t="n">
        <x:v>0.05</x:v>
      </x:c>
      <x:c r="B7" s="23" t="n">
        <x:v>100</x:v>
      </x:c>
      <x:c r="C7" s="23" t="n">
        <x:v>36.10659561157223</x:v>
      </x:c>
      <x:c r="D7" s="23" t="n">
        <x:v>7.221319122314446</x:v>
      </x:c>
      <x:c r="E7" s="23" t="n">
        <x:v>0</x:v>
      </x:c>
      <x:c r="F7" s="23" t="n">
        <x:v>122762.42507934559</x:v>
      </x:c>
    </x:row>
    <x:row r="8">
      <x:c r="A8" s="23" t="n">
        <x:v>0.1</x:v>
      </x:c>
      <x:c r="B8" s="23" t="n">
        <x:v>50</x:v>
      </x:c>
      <x:c r="C8" s="23" t="n">
        <x:v>50</x:v>
      </x:c>
      <x:c r="D8" s="23" t="n">
        <x:v>10</x:v>
      </x:c>
      <x:c r="E8" s="23" t="n">
        <x:v>6.873576354980457</x:v>
      </x:c>
      <x:c r="F8" s="23" t="n">
        <x:v>307471.52709960914</x:v>
      </x:c>
    </x:row>
    <x:row r="9">
      <x:c r="A9" s="23" t="n">
        <x:v>0.1</x:v>
      </x:c>
      <x:c r="B9" s="23" t="n">
        <x:v>75</x:v>
      </x:c>
      <x:c r="C9" s="23" t="n">
        <x:v>56.87357635498046</x:v>
      </x:c>
      <x:c r="D9" s="23" t="n">
        <x:v>11.374715270996091</x:v>
      </x:c>
      <x:c r="E9" s="23" t="n">
        <x:v>0</x:v>
      </x:c>
      <x:c r="F9" s="23" t="n">
        <x:v>193370.15960693356</x:v>
      </x:c>
    </x:row>
    <x:row r="10">
      <x:c r="A10" s="23" t="n">
        <x:v>0.1</x:v>
      </x:c>
      <x:c r="B10" s="23" t="n">
        <x:v>100</x:v>
      </x:c>
      <x:c r="C10" s="23" t="n">
        <x:v>56.87357635498046</x:v>
      </x:c>
      <x:c r="D10" s="23" t="n">
        <x:v>11.374715270996091</x:v>
      </x:c>
      <x:c r="E10" s="23" t="n">
        <x:v>0</x:v>
      </x:c>
      <x:c r="F10" s="23" t="n">
        <x:v>193370.15960693356</x:v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12" hidden="0" customWidth="1"/>
    <x:col min="2" max="2" width="11" hidden="0" customWidth="1"/>
  </x:cols>
  <x:sheetData>
    <x:row r="1">
      <x:c r="A1" s="22" t="str">
        <x:v>Assumption</x:v>
      </x:c>
      <x:c r="B1" s="22" t="str">
        <x:v>Value</x:v>
      </x:c>
    </x:row>
    <x:row r="2">
      <x:c r="A2" s="23" t="str">
        <x:v>Licensed beds</x:v>
      </x:c>
      <x:c r="B2" s="23" t="n">
        <x:v>500</x:v>
      </x:c>
    </x:row>
    <x:row r="3">
      <x:c r="A3" s="23" t="str">
        <x:v>Regular staffed beds</x:v>
      </x:c>
      <x:c r="B3" s="23" t="n">
        <x:v>400</x:v>
      </x:c>
    </x:row>
    <x:row r="4">
      <x:c r="A4" s="23" t="str">
        <x:v>Maximum surge beds</x:v>
      </x:c>
      <x:c r="B4" s="23" t="n">
        <x:v>100</x:v>
      </x:c>
    </x:row>
    <x:row r="5">
      <x:c r="A5" s="23" t="str">
        <x:v>Regular nurse capacity (beds per shift)</x:v>
      </x:c>
      <x:c r="B5" s="23" t="n">
        <x:v>400</x:v>
      </x:c>
    </x:row>
    <x:row r="6">
      <x:c r="A6" s="23" t="str">
        <x:v>Nurse-to-occupied-bed planning ratio</x:v>
      </x:c>
      <x:c r="B6" s="23" t="n">
        <x:v>0.2</x:v>
      </x:c>
    </x:row>
    <x:row r="7">
      <x:c r="A7" s="23" t="str">
        <x:v>Maximum overtime nurses per shift</x:v>
      </x:c>
      <x:c r="B7" s="23" t="n">
        <x:v>25</x:v>
      </x:c>
    </x:row>
    <x:row r="8">
      <x:c r="A8" s="23" t="str">
        <x:v>Safety buffer percent</x:v>
      </x:c>
      <x:c r="B8" s="23" t="n">
        <x:v>0.05</x:v>
      </x:c>
    </x:row>
    <x:row r="9">
      <x:c r="A9" s="23" t="str">
        <x:v>Surge bed cost per week</x:v>
      </x:c>
      <x:c r="B9" s="23" t="n">
        <x:v>2500</x:v>
      </x:c>
    </x:row>
    <x:row r="10">
      <x:c r="A10" s="23" t="str">
        <x:v>Overtime nurse cost per week</x:v>
      </x:c>
      <x:c r="B10" s="23" t="n">
        <x:v>4500</x:v>
      </x:c>
    </x:row>
    <x:row r="11">
      <x:c r="A11" s="23" t="str">
        <x:v>Unmet bed-demand penalty per bed-week</x:v>
      </x:c>
      <x:c r="B11" s="23" t="n">
        <x:v>20000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2" max="2" width="65" hidden="0" customWidth="1"/>
    <x:col min="3" max="3" width="45" hidden="0" customWidth="1"/>
  </x:cols>
  <x:sheetData>
    <x:row r="1">
      <x:c r="A1" s="22" t="str">
        <x:v>Source</x:v>
      </x:c>
      <x:c r="B1" s="22" t="str">
        <x:v>URL</x:v>
      </x:c>
      <x:c r="C1" s="22" t="str">
        <x:v>Use</x:v>
      </x:c>
    </x:row>
    <x:row r="2">
      <x:c r="A2" s="23" t="str">
        <x:v>CDC Weekly Hospital Respiratory Data</x:v>
      </x:c>
      <x:c r="B2" s="23" t="str">
        <x:v>https://data.cdc.gov/Public-Health-Surveillance/Weekly-Hospital-Respiratory-Data-HRD-Metrics-by-Ju/ua7e-t2fy</x:v>
      </x:c>
      <x:c r="C2" s="23" t="str">
        <x:v>Forecast inputs</x:v>
      </x:c>
    </x:row>
    <x:row r="3">
      <x:c r="A3" s="23" t="str">
        <x:v>CDC NHSN Hospital Respiratory Dashboard</x:v>
      </x:c>
      <x:c r="B3" s="23" t="str">
        <x:v>https://www.cdc.gov/nhsn/psc/hospital-respiratory-dashboard.html</x:v>
      </x:c>
      <x:c r="C3" s="23" t="str">
        <x:v>Operational context</x:v>
      </x:c>
    </x:row>
    <x:row r="4">
      <x:c r="A4" s="23" t="str">
        <x:v>Study assumptions</x:v>
      </x:c>
      <x:c r="B4" s="23" t="str">
        <x:v>Internal scenario framework</x:v>
      </x:c>
      <x:c r="C4" s="23" t="str">
        <x:v>Illustrative costs and capacity limits; not observed hospital financial data</x:v>
      </x:c>
    </x:row>
  </x:sheetData>
  <x:pageMargins left="0.7" right="0.7" top="0.75" bottom="0.75" header="0.3" footer="0.3"/>
</x:worksheet>
</file>