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f2cad01a36472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Executive Dashboard" sheetId="1" r:id="R8a29a237d65e44ed"/>
    <x:sheet xmlns:r="http://schemas.openxmlformats.org/officeDocument/2006/relationships" name="Dataset Summary" sheetId="2" r:id="R8d1bbe78e6044e8a"/>
    <x:sheet xmlns:r="http://schemas.openxmlformats.org/officeDocument/2006/relationships" name="Weighted Summary" sheetId="3" r:id="Rd5dc40f8f0f04a29"/>
    <x:sheet xmlns:r="http://schemas.openxmlformats.org/officeDocument/2006/relationships" name="Descriptive Statistics" sheetId="4" r:id="R6f98147fc8844762"/>
    <x:sheet xmlns:r="http://schemas.openxmlformats.org/officeDocument/2006/relationships" name="High-Cost Comparison" sheetId="5" r:id="R14e413ae2cb847a4"/>
    <x:sheet xmlns:r="http://schemas.openxmlformats.org/officeDocument/2006/relationships" name="Missing Values" sheetId="6" r:id="Re6f08286abfe4714"/>
    <x:sheet xmlns:r="http://schemas.openxmlformats.org/officeDocument/2006/relationships" name="Model Performance" sheetId="7" r:id="R3ed0279f5d3140d7"/>
    <x:sheet xmlns:r="http://schemas.openxmlformats.org/officeDocument/2006/relationships" name="Sealed Validation" sheetId="8" r:id="Red69f6c77b4e4c9c"/>
    <x:sheet xmlns:r="http://schemas.openxmlformats.org/officeDocument/2006/relationships" name="Feature Importance" sheetId="9" r:id="R0f6ad15ea1c840bd"/>
    <x:sheet xmlns:r="http://schemas.openxmlformats.org/officeDocument/2006/relationships" name="Risk Segments" sheetId="10" r:id="R88a68086c54642ff"/>
    <x:sheet xmlns:r="http://schemas.openxmlformats.org/officeDocument/2006/relationships" name="Stress Testing" sheetId="11" r:id="R02f4de84fd6e4bd7"/>
    <x:sheet xmlns:r="http://schemas.openxmlformats.org/officeDocument/2006/relationships" name="Variable Dictionary" sheetId="12" r:id="R7df76abe069340b4"/>
    <x:sheet xmlns:r="http://schemas.openxmlformats.org/officeDocument/2006/relationships" name="Sources" sheetId="13" r:id="R3b12ac81690b414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0.0000"/>
  </x:numFmts>
  <x:fonts count="4">
    <x:font>
      <x:sz val="11"/>
      <x:name val="Carlito"/>
    </x:font>
    <x:font>
      <x:b/>
      <x:sz val="16"/>
      <x:color rgb="FFFFFFFF"/>
      <x:name val="Carlito"/>
    </x:font>
    <x:font>
      <x:b/>
      <x:sz val="11"/>
      <x:color rgb="FFFFFFFF"/>
      <x:name val="Carlito"/>
    </x:font>
    <x:font>
      <x:b/>
      <x:sz val="11"/>
      <x:color rgb="FF1F1F1F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0F766E"/>
      </x:patternFill>
    </x:fill>
    <x:fill>
      <x:patternFill patternType="solid">
        <x:fgColor rgb="FF1F4E78"/>
      </x:patternFill>
    </x:fill>
    <x:fill>
      <x:patternFill patternType="solid">
        <x:fgColor rgb="FFD9EAF7"/>
      </x:patternFill>
    </x:fill>
  </x:fills>
  <x:borders count="2">
    <x:border/>
    <x:border/>
  </x:borders>
  <x:cellStyleXfs count="1">
    <x:xf numFmtId="0" fontId="0" fillId="0" borderId="0"/>
  </x:cellStyleXfs>
  <x:cellXfs count="28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1" fillId="2" borderId="1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2" fillId="3" borderId="0" xfId="0" applyNumberFormat="1" applyFont="1" applyFill="1" applyBorder="1" applyAlignment="1">
      <x:alignment horizontal="center" vertical="center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horizontal="center"/>
    </x:xf>
    <x:xf numFmtId="0" fontId="2" fillId="3" borderId="1" xfId="0" applyNumberFormat="1" applyFont="1" applyFill="1" applyBorder="1" applyAlignment="1">
      <x:alignment horizontal="center" vertical="center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horizontal="center" vertical="center" wrapText="1"/>
    </x:xf>
    <x:xf numFmtId="0" fontId="0" fillId="0" borderId="1" xfId="0" applyNumberFormat="1" applyFont="1" applyFill="1" applyBorder="1" applyAlignment="1">
      <x:alignment wrapText="1"/>
    </x:xf>
    <x:xf numFmtId="200" fontId="0" fillId="0" borderId="0" xfId="0" applyNumberFormat="1" applyFont="1" applyFill="1" applyBorder="1" applyAlignment="1">
      <x:alignment wrapText="1"/>
    </x:xf>
    <x:xf numFmtId="200" fontId="0" fillId="0" borderId="1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7046a2375e64b55" /><Relationship Type="http://schemas.openxmlformats.org/officeDocument/2006/relationships/theme" Target="/xl/theme/theme1.xml" Id="Rd3f03d49ad9c4693" /><Relationship Type="http://schemas.openxmlformats.org/officeDocument/2006/relationships/sharedStrings" Target="/xl/sharedStrings.xml" Id="R5797352de76c408b" /><Relationship Type="http://schemas.openxmlformats.org/officeDocument/2006/relationships/worksheet" Target="/xl/worksheets/sheet1.xml" Id="R8a29a237d65e44ed" /><Relationship Type="http://schemas.openxmlformats.org/officeDocument/2006/relationships/worksheet" Target="/xl/worksheets/sheet2.xml" Id="R8d1bbe78e6044e8a" /><Relationship Type="http://schemas.openxmlformats.org/officeDocument/2006/relationships/worksheet" Target="/xl/worksheets/sheet3.xml" Id="Rd5dc40f8f0f04a29" /><Relationship Type="http://schemas.openxmlformats.org/officeDocument/2006/relationships/worksheet" Target="/xl/worksheets/sheet4.xml" Id="R6f98147fc8844762" /><Relationship Type="http://schemas.openxmlformats.org/officeDocument/2006/relationships/worksheet" Target="/xl/worksheets/sheet5.xml" Id="R14e413ae2cb847a4" /><Relationship Type="http://schemas.openxmlformats.org/officeDocument/2006/relationships/worksheet" Target="/xl/worksheets/sheet6.xml" Id="Re6f08286abfe4714" /><Relationship Type="http://schemas.openxmlformats.org/officeDocument/2006/relationships/worksheet" Target="/xl/worksheets/sheet7.xml" Id="R3ed0279f5d3140d7" /><Relationship Type="http://schemas.openxmlformats.org/officeDocument/2006/relationships/worksheet" Target="/xl/worksheets/sheet8.xml" Id="Red69f6c77b4e4c9c" /><Relationship Type="http://schemas.openxmlformats.org/officeDocument/2006/relationships/worksheet" Target="/xl/worksheets/sheet9.xml" Id="R0f6ad15ea1c840bd" /><Relationship Type="http://schemas.openxmlformats.org/officeDocument/2006/relationships/worksheet" Target="/xl/worksheets/sheet10.xml" Id="R88a68086c54642ff" /><Relationship Type="http://schemas.openxmlformats.org/officeDocument/2006/relationships/worksheet" Target="/xl/worksheets/sheet11.xml" Id="R02f4de84fd6e4bd7" /><Relationship Type="http://schemas.openxmlformats.org/officeDocument/2006/relationships/worksheet" Target="/xl/worksheets/sheet12.xml" Id="R7df76abe069340b4" /><Relationship Type="http://schemas.openxmlformats.org/officeDocument/2006/relationships/worksheet" Target="/xl/worksheets/sheet13.xml" Id="R3b12ac81690b414f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a4dc3925af1347b0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rPr/>
              <a:t>Observed High-Cost Rate by Risk Segment</a:t>
            </a:r>
          </a:p>
        </c:rich>
      </c:tx>
      <c:overlay val="0"/>
    </c:title>
    <c:autoTitleDeleted val="0"/>
    <c:plotArea>
      <c:layout/>
      <c:barChart>
        <c:barDir val="col"/>
        <c:varyColors val="0"/>
        <c:ser>
          <c:idx val="0"/>
          <c:order val="0"/>
          <c:tx>
            <c:v>Patients</c:v>
          </c:tx>
          <c:cat>
            <c:strRef>
              <c:f>'Executive Dashboard'!$A$20:$A$24</c:f>
              <c:strCache>
                <c:ptCount val="0"/>
              </c:strCache>
            </c:strRef>
          </c:cat>
          <c:val>
            <c:numRef>
              <c:f>'Executive Dashboard'!$B$20:$B$24</c:f>
              <c:numCache>
                <c:formatCode>General</c:formatCode>
                <c:ptCount val="0"/>
              </c:numCache>
            </c:numRef>
          </c:val>
        </c:ser>
        <c:ser>
          <c:idx val="1"/>
          <c:order val="1"/>
          <c:tx>
            <c:v>Observed_High_Cost_Rate</c:v>
          </c:tx>
          <c:cat>
            <c:strRef>
              <c:f>'Executive Dashboard'!$A$20:$A$24</c:f>
              <c:strCache>
                <c:ptCount val="0"/>
              </c:strCache>
            </c:strRef>
          </c:cat>
          <c:val>
            <c:numRef>
              <c:f>'Executive Dashboard'!$C$20:$C$24</c:f>
              <c:numCache>
                <c:formatCode>General</c:formatCode>
                <c:ptCount val="0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  <c:crosses val="autoZero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es val="autoZero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5</xdr:col>
      <xdr:colOff>0</xdr:colOff>
      <xdr:row>17</xdr:row>
      <xdr:rowOff>0</xdr:rowOff>
    </xdr:from>
    <xdr:to>
      <xdr:col>14</xdr:col>
      <xdr:colOff>0</xdr:colOff>
      <xdr:row>34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a4dc3925af1347b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78b8acca0077482d" /></Relationships>
</file>

<file path=xl/worksheets/sheet1.xml><?xml version="1.0" encoding="utf-8"?>
<x:worksheet xmlns:x="http://schemas.openxmlformats.org/spreadsheetml/2006/main">
  <x:sheetFormatPr defaultRowHeight="15"/>
  <x:sheetData>
    <x:row r="1">
      <x:c r="A1" s="5" t="str">
        <x:v>Capstone #3 - Predictive Analytics for Healthcare Cost Reduction</x:v>
      </x:c>
      <x:c r="B1" s="5"/>
      <x:c r="C1" s="5"/>
      <x:c r="D1" s="5"/>
      <x:c r="E1" s="5"/>
      <x:c r="F1" s="5"/>
      <x:c r="G1" s="5"/>
      <x:c r="H1" s="5"/>
    </x:row>
    <x:row r="2">
      <x:c r="A2" s="5"/>
      <x:c r="B2" s="5"/>
      <x:c r="C2" s="5"/>
      <x:c r="D2" s="5"/>
      <x:c r="E2" s="5"/>
      <x:c r="F2" s="5"/>
      <x:c r="G2" s="5"/>
      <x:c r="H2" s="5"/>
    </x:row>
    <x:row r="4">
      <x:c r="A4" s="13" t="str">
        <x:v>Dataset KPI</x:v>
      </x:c>
      <x:c r="B4" s="13" t="str">
        <x:v>Value</x:v>
      </x:c>
      <x:c r="D4" s="13" t="str">
        <x:v>Weighted KPI</x:v>
      </x:c>
      <x:c r="E4" s="13" t="str">
        <x:v>Value</x:v>
      </x:c>
    </x:row>
    <x:row r="5">
      <x:c r="A5" t="str">
        <x:v>Unweighted observations</x:v>
      </x:c>
      <x:c r="B5" t="str">
        <x:v>8175.0</x:v>
      </x:c>
      <x:c r="D5" t="str">
        <x:v>Weighted high-cost share</x:v>
      </x:c>
      <x:c r="E5" t="str">
        <x:v>0.10003610023419236</x:v>
      </x:c>
    </x:row>
    <x:row r="6">
      <x:c r="A6" t="str">
        <x:v>Weighted 2023 expenditure p90 threshold</x:v>
      </x:c>
      <x:c r="B6" t="str">
        <x:v>17749.3346415915</x:v>
      </x:c>
      <x:c r="D6" t="str">
        <x:v>Weighted mean 2022 expenditure</x:v>
      </x:c>
      <x:c r="E6" t="str">
        <x:v>6604.815373225545</x:v>
      </x:c>
    </x:row>
    <x:row r="7">
      <x:c r="A7" t="str">
        <x:v>High-cost observations</x:v>
      </x:c>
      <x:c r="B7" t="str">
        <x:v>963.0</x:v>
      </x:c>
      <x:c r="D7" t="str">
        <x:v>Weighted mean 2023 expenditure</x:v>
      </x:c>
      <x:c r="E7" t="str">
        <x:v>7328.547334608426</x:v>
      </x:c>
    </x:row>
    <x:row r="8">
      <x:c r="A8" t="str">
        <x:v>High-cost share (unweighted)</x:v>
      </x:c>
      <x:c r="B8" t="str">
        <x:v>0.11779816513761468</x:v>
      </x:c>
      <x:c r="D8" t="str">
        <x:v>Weighted p90 threshold</x:v>
      </x:c>
      <x:c r="E8" t="str">
        <x:v>17749.3346415915</x:v>
      </x:c>
    </x:row>
    <x:row r="9">
      <x:c r="A9" t="str">
        <x:v>Mean 2022 expenditure</x:v>
      </x:c>
      <x:c r="B9" t="str">
        <x:v>7733.005426069799</x:v>
      </x:c>
    </x:row>
    <x:row r="10">
      <x:c r="A10" t="str">
        <x:v>Median 2022 expenditure</x:v>
      </x:c>
      <x:c r="B10" t="str">
        <x:v>1797.0</x:v>
      </x:c>
    </x:row>
    <x:row r="11">
      <x:c r="A11" t="str">
        <x:v>Mean 2023 expenditure</x:v>
      </x:c>
      <x:c r="B11" t="str">
        <x:v>8456.164281345566</x:v>
      </x:c>
    </x:row>
    <x:row r="12">
      <x:c r="A12" t="str">
        <x:v>Median 2023 expenditure</x:v>
      </x:c>
      <x:c r="B12" t="str">
        <x:v>1747.0</x:v>
      </x:c>
    </x:row>
    <x:row r="14">
      <x:c r="A14" s="19" t="str">
        <x:v>Sealed Final Validation Performance</x:v>
      </x:c>
      <x:c r="B14" s="19"/>
      <x:c r="C14" s="19"/>
      <x:c r="D14" s="19"/>
      <x:c r="E14" s="19"/>
      <x:c r="F14" s="19"/>
      <x:c r="G14" s="19"/>
      <x:c r="H14" s="19"/>
      <x:c r="I14" s="19"/>
      <x:c r="J14" s="19"/>
      <x:c r="K14" s="19"/>
      <x:c r="L14" s="19"/>
      <x:c r="M14" s="19"/>
      <x:c r="N14" s="19"/>
    </x:row>
    <x:row r="15">
      <x:c r="A15" s="13" t="str">
        <x:v>Selected_Model</x:v>
      </x:c>
      <x:c r="B15" s="13" t="str">
        <x:v>Validation_N</x:v>
      </x:c>
      <x:c r="C15" s="13" t="str">
        <x:v>Accuracy</x:v>
      </x:c>
      <x:c r="D15" s="13" t="str">
        <x:v>Precision</x:v>
      </x:c>
      <x:c r="E15" s="13" t="str">
        <x:v>Recall</x:v>
      </x:c>
      <x:c r="F15" s="13" t="str">
        <x:v>Specificity</x:v>
      </x:c>
      <x:c r="G15" s="13" t="str">
        <x:v>F1</x:v>
      </x:c>
      <x:c r="H15" s="13" t="str">
        <x:v>Balanced_Accuracy</x:v>
      </x:c>
      <x:c r="I15" s="13" t="str">
        <x:v>ROC_AUC</x:v>
      </x:c>
      <x:c r="J15" s="13" t="str">
        <x:v>PR_AUC</x:v>
      </x:c>
      <x:c r="K15" s="13" t="str">
        <x:v>Brier</x:v>
      </x:c>
      <x:c r="L15" s="13" t="str">
        <x:v>Top_Decile_Capture</x:v>
      </x:c>
      <x:c r="M15" s="13" t="str">
        <x:v>Top_Decile_Lift</x:v>
      </x:c>
      <x:c r="N15" s="13"/>
    </x:row>
    <x:row r="16">
      <x:c r="A16" t="str">
        <x:v>Random Forest</x:v>
      </x:c>
      <x:c r="B16" t="str">
        <x:v>818</x:v>
      </x:c>
      <x:c r="C16" t="str">
        <x:v>0.8740831295843521</x:v>
      </x:c>
      <x:c r="D16" t="str">
        <x:v>0.4715447154471545</x:v>
      </x:c>
      <x:c r="E16" t="str">
        <x:v>0.6041666666666666</x:v>
      </x:c>
      <x:c r="F16" t="str">
        <x:v>0.909972299168975</x:v>
      </x:c>
      <x:c r="G16" t="str">
        <x:v>0.5296803652968036</x:v>
      </x:c>
      <x:c r="H16" t="str">
        <x:v>0.7570694829178208</x:v>
      </x:c>
      <x:c r="I16" t="str">
        <x:v>0.8171456602031394</x:v>
      </x:c>
      <x:c r="J16" t="str">
        <x:v>0.4429036624319811</x:v>
      </x:c>
      <x:c r="K16" t="str">
        <x:v>0.10367132977950709</x:v>
      </x:c>
      <x:c r="L16" t="str">
        <x:v>0.4270833333333333</x:v>
      </x:c>
      <x:c r="M16" t="str">
        <x:v>4.313014403292181</x:v>
      </x:c>
    </x:row>
    <x:row r="18">
      <x:c r="A18" s="19" t="str">
        <x:v>Risk Segmentation</x:v>
      </x:c>
      <x:c r="B18" s="19"/>
      <x:c r="C18" s="19"/>
      <x:c r="D18" s="19"/>
    </x:row>
    <x:row r="19">
      <x:c r="A19" s="13" t="str">
        <x:v>Risk_Segment</x:v>
      </x:c>
      <x:c r="B19" s="13" t="str">
        <x:v>Patients</x:v>
      </x:c>
      <x:c r="C19" s="13" t="str">
        <x:v>Observed_High_Cost_Rate</x:v>
      </x:c>
      <x:c r="D19" s="13" t="str">
        <x:v>Mean_Predicted_Risk</x:v>
      </x:c>
    </x:row>
    <x:row r="20">
      <x:c r="A20" t="str">
        <x:v>Very Low</x:v>
      </x:c>
      <x:c r="B20" t="str">
        <x:v>164</x:v>
      </x:c>
      <x:c r="C20" t="str">
        <x:v>0.024390243902439025</x:v>
      </x:c>
      <x:c r="D20" t="str">
        <x:v>0.03037612988812844</x:v>
      </x:c>
    </x:row>
    <x:row r="21">
      <x:c r="A21" t="str">
        <x:v>Low</x:v>
      </x:c>
      <x:c r="B21" t="str">
        <x:v>163</x:v>
      </x:c>
      <x:c r="C21" t="str">
        <x:v>0.04294478527607362</x:v>
      </x:c>
      <x:c r="D21" t="str">
        <x:v>0.08826407415954135</x:v>
      </x:c>
    </x:row>
    <x:row r="22">
      <x:c r="A22" t="str">
        <x:v>Moderate</x:v>
      </x:c>
      <x:c r="B22" t="str">
        <x:v>164</x:v>
      </x:c>
      <x:c r="C22" t="str">
        <x:v>0.04878048780487805</x:v>
      </x:c>
      <x:c r="D22" t="str">
        <x:v>0.1728336817291353</x:v>
      </x:c>
    </x:row>
    <x:row r="23">
      <x:c r="A23" t="str">
        <x:v>High</x:v>
      </x:c>
      <x:c r="B23" t="str">
        <x:v>163</x:v>
      </x:c>
      <x:c r="C23" t="str">
        <x:v>0.09202453987730061</x:v>
      </x:c>
      <x:c r="D23" t="str">
        <x:v>0.285169963495724</x:v>
      </x:c>
    </x:row>
    <x:row r="24">
      <x:c r="A24" t="str">
        <x:v>Very High</x:v>
      </x:c>
      <x:c r="B24" t="str">
        <x:v>164</x:v>
      </x:c>
      <x:c r="C24" t="str">
        <x:v>0.3780487804878049</x:v>
      </x:c>
      <x:c r="D24" t="str">
        <x:v>0.6253327167691654</x:v>
      </x:c>
    </x:row>
  </x:sheetData>
  <x:mergeCells>
    <x:mergeCell ref="A1:H2"/>
    <x:mergeCell ref="A14:N14"/>
    <x:mergeCell ref="A18:D18"/>
  </x:mergeCells>
  <x:pageMargins left="0.7" right="0.7" top="0.75" bottom="0.75" header="0.3" footer="0.3"/>
  <x:drawing xmlns:r="http://schemas.openxmlformats.org/officeDocument/2006/relationships" r:id="R78b8acca0077482d"/>
</x:worksheet>
</file>

<file path=xl/worksheets/sheet2.xml><?xml version="1.0" encoding="utf-8"?>
<x:worksheet xmlns:x="http://schemas.openxmlformats.org/spreadsheetml/2006/main">
  <x:sheetFormatPr defaultRowHeight="15"/>
  <x:cols>
    <x:col min="1" max="1" width="11" hidden="0" customWidth="1"/>
    <x:col min="2" max="2" width="10" hidden="0" customWidth="1"/>
  </x:cols>
  <x:sheetData>
    <x:row r="1">
      <x:c r="A1" s="22" t="str">
        <x:v>Statistic</x:v>
      </x:c>
      <x:c r="B1" s="22" t="str">
        <x:v>Value</x:v>
      </x:c>
    </x:row>
    <x:row r="2">
      <x:c r="A2" s="23" t="str">
        <x:v>Unweighted observations</x:v>
      </x:c>
      <x:c r="B2" s="23" t="str">
        <x:v>8175.0</x:v>
      </x:c>
    </x:row>
    <x:row r="3">
      <x:c r="A3" s="23" t="str">
        <x:v>Weighted 2023 expenditure p90 threshold</x:v>
      </x:c>
      <x:c r="B3" s="23" t="str">
        <x:v>17749.3346415915</x:v>
      </x:c>
    </x:row>
    <x:row r="4">
      <x:c r="A4" s="23" t="str">
        <x:v>High-cost observations</x:v>
      </x:c>
      <x:c r="B4" s="23" t="str">
        <x:v>963.0</x:v>
      </x:c>
    </x:row>
    <x:row r="5">
      <x:c r="A5" s="23" t="str">
        <x:v>High-cost share (unweighted)</x:v>
      </x:c>
      <x:c r="B5" s="23" t="str">
        <x:v>0.11779816513761468</x:v>
      </x:c>
    </x:row>
    <x:row r="6">
      <x:c r="A6" s="23" t="str">
        <x:v>Mean 2022 expenditure</x:v>
      </x:c>
      <x:c r="B6" s="23" t="str">
        <x:v>7733.005426069799</x:v>
      </x:c>
    </x:row>
    <x:row r="7">
      <x:c r="A7" s="23" t="str">
        <x:v>Median 2022 expenditure</x:v>
      </x:c>
      <x:c r="B7" s="23" t="str">
        <x:v>1797.0</x:v>
      </x:c>
    </x:row>
    <x:row r="8">
      <x:c r="A8" s="23" t="str">
        <x:v>Mean 2023 expenditure</x:v>
      </x:c>
      <x:c r="B8" s="23" t="str">
        <x:v>8456.164281345566</x:v>
      </x:c>
    </x:row>
    <x:row r="9">
      <x:c r="A9" s="23" t="str">
        <x:v>Median 2023 expenditure</x:v>
      </x:c>
      <x:c r="B9" s="23" t="str">
        <x:v>1747.0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10" hidden="0" customWidth="1"/>
  </x:cols>
  <x:sheetData>
    <x:row r="1">
      <x:c r="A1" s="22" t="str">
        <x:v>Metric</x:v>
      </x:c>
      <x:c r="B1" s="22" t="str">
        <x:v>Value</x:v>
      </x:c>
    </x:row>
    <x:row r="2">
      <x:c r="A2" s="23" t="str">
        <x:v>Weighted high-cost share</x:v>
      </x:c>
      <x:c r="B2" s="23" t="str">
        <x:v>0.10003610023419236</x:v>
      </x:c>
    </x:row>
    <x:row r="3">
      <x:c r="A3" s="23" t="str">
        <x:v>Weighted mean 2022 expenditure</x:v>
      </x:c>
      <x:c r="B3" s="23" t="str">
        <x:v>6604.815373225545</x:v>
      </x:c>
    </x:row>
    <x:row r="4">
      <x:c r="A4" s="23" t="str">
        <x:v>Weighted mean 2023 expenditure</x:v>
      </x:c>
      <x:c r="B4" s="23" t="str">
        <x:v>7328.547334608426</x:v>
      </x:c>
    </x:row>
    <x:row r="5">
      <x:c r="A5" s="23" t="str">
        <x:v>Weighted p90 threshold</x:v>
      </x:c>
      <x:c r="B5" s="23" t="str">
        <x:v>17749.3346415915</x:v>
      </x:c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10" hidden="0" customWidth="1"/>
    <x:col min="3" max="3" width="10" hidden="0" customWidth="1"/>
    <x:col min="4" max="4" width="10" hidden="0" customWidth="1"/>
    <x:col min="5" max="5" width="10" hidden="0" customWidth="1"/>
    <x:col min="6" max="6" width="10" hidden="0" customWidth="1"/>
    <x:col min="7" max="7" width="10" hidden="0" customWidth="1"/>
    <x:col min="8" max="8" width="10" hidden="0" customWidth="1"/>
    <x:col min="9" max="9" width="10" hidden="0" customWidth="1"/>
    <x:col min="10" max="10" width="10" hidden="0" customWidth="1"/>
    <x:col min="11" max="11" width="10" hidden="0" customWidth="1"/>
  </x:cols>
  <x:sheetData>
    <x:row r="1">
      <x:c r="A1" s="22" t="str">
        <x:v>Variable</x:v>
      </x:c>
      <x:c r="B1" s="22" t="str">
        <x:v>count</x:v>
      </x:c>
      <x:c r="C1" s="22" t="str">
        <x:v>mean</x:v>
      </x:c>
      <x:c r="D1" s="22" t="str">
        <x:v>std</x:v>
      </x:c>
      <x:c r="E1" s="22" t="str">
        <x:v>min</x:v>
      </x:c>
      <x:c r="F1" s="22" t="str">
        <x:v>5%</x:v>
      </x:c>
      <x:c r="G1" s="22" t="str">
        <x:v>25%</x:v>
      </x:c>
      <x:c r="H1" s="22" t="str">
        <x:v>50%</x:v>
      </x:c>
      <x:c r="I1" s="22" t="str">
        <x:v>75%</x:v>
      </x:c>
      <x:c r="J1" s="22" t="str">
        <x:v>95%</x:v>
      </x:c>
      <x:c r="K1" s="22" t="str">
        <x:v>max</x:v>
      </x:c>
    </x:row>
    <x:row r="2">
      <x:c r="A2" s="23" t="str">
        <x:v>age</x:v>
      </x:c>
      <x:c r="B2" s="23" t="str">
        <x:v>8109.0</x:v>
      </x:c>
      <x:c r="C2" s="23" t="str">
        <x:v>43.31495868787767</x:v>
      </x:c>
      <x:c r="D2" s="23" t="str">
        <x:v>23.749810051719216</x:v>
      </x:c>
      <x:c r="E2" s="23" t="str">
        <x:v>0.0</x:v>
      </x:c>
      <x:c r="F2" s="23" t="str">
        <x:v>5.0</x:v>
      </x:c>
      <x:c r="G2" s="23" t="str">
        <x:v>23.0</x:v>
      </x:c>
      <x:c r="H2" s="23" t="str">
        <x:v>44.0</x:v>
      </x:c>
      <x:c r="I2" s="23" t="str">
        <x:v>63.0</x:v>
      </x:c>
      <x:c r="J2" s="23" t="str">
        <x:v>80.0</x:v>
      </x:c>
      <x:c r="K2" s="23" t="str">
        <x:v>85.0</x:v>
      </x:c>
    </x:row>
    <x:row r="3">
      <x:c r="A3" s="23" t="str">
        <x:v>education_years</x:v>
      </x:c>
      <x:c r="B3" s="23" t="str">
        <x:v>7641.0</x:v>
      </x:c>
      <x:c r="C3" s="23" t="str">
        <x:v>12.07158748854862</x:v>
      </x:c>
      <x:c r="D3" s="23" t="str">
        <x:v>4.406382829400563</x:v>
      </x:c>
      <x:c r="E3" s="23" t="str">
        <x:v>0.0</x:v>
      </x:c>
      <x:c r="F3" s="23" t="str">
        <x:v>2.0</x:v>
      </x:c>
      <x:c r="G3" s="23" t="str">
        <x:v>11.0</x:v>
      </x:c>
      <x:c r="H3" s="23" t="str">
        <x:v>12.0</x:v>
      </x:c>
      <x:c r="I3" s="23" t="str">
        <x:v>16.0</x:v>
      </x:c>
      <x:c r="J3" s="23" t="str">
        <x:v>17.0</x:v>
      </x:c>
      <x:c r="K3" s="23" t="str">
        <x:v>17.0</x:v>
      </x:c>
    </x:row>
    <x:row r="4">
      <x:c r="A4" s="23" t="str">
        <x:v>family_income</x:v>
      </x:c>
      <x:c r="B4" s="23" t="str">
        <x:v>8101.0</x:v>
      </x:c>
      <x:c r="C4" s="23" t="str">
        <x:v>91449.08406369585</x:v>
      </x:c>
      <x:c r="D4" s="23" t="str">
        <x:v>84543.26991524192</x:v>
      </x:c>
      <x:c r="E4" s="23" t="str">
        <x:v>0.0</x:v>
      </x:c>
      <x:c r="F4" s="23" t="str">
        <x:v>5400.0</x:v>
      </x:c>
      <x:c r="G4" s="23" t="str">
        <x:v>32515.0</x:v>
      </x:c>
      <x:c r="H4" s="23" t="str">
        <x:v>68888.0</x:v>
      </x:c>
      <x:c r="I4" s="23" t="str">
        <x:v>125462.0</x:v>
      </x:c>
      <x:c r="J4" s="23" t="str">
        <x:v>256311.0</x:v>
      </x:c>
      <x:c r="K4" s="23" t="str">
        <x:v>674227.0</x:v>
      </x:c>
    </x:row>
    <x:row r="5">
      <x:c r="A5" s="23" t="str">
        <x:v>general_health</x:v>
      </x:c>
      <x:c r="B5" s="23" t="str">
        <x:v>8100.0</x:v>
      </x:c>
      <x:c r="C5" s="23" t="str">
        <x:v>2.300617283950617</x:v>
      </x:c>
      <x:c r="D5" s="23" t="str">
        <x:v>1.036498809999935</x:v>
      </x:c>
      <x:c r="E5" s="23" t="str">
        <x:v>1.0</x:v>
      </x:c>
      <x:c r="F5" s="23" t="str">
        <x:v>1.0</x:v>
      </x:c>
      <x:c r="G5" s="23" t="str">
        <x:v>1.0</x:v>
      </x:c>
      <x:c r="H5" s="23" t="str">
        <x:v>2.0</x:v>
      </x:c>
      <x:c r="I5" s="23" t="str">
        <x:v>3.0</x:v>
      </x:c>
      <x:c r="J5" s="23" t="str">
        <x:v>4.0</x:v>
      </x:c>
      <x:c r="K5" s="23" t="str">
        <x:v>5.0</x:v>
      </x:c>
    </x:row>
    <x:row r="6">
      <x:c r="A6" s="23" t="str">
        <x:v>mental_health</x:v>
      </x:c>
      <x:c r="B6" s="23" t="str">
        <x:v>8096.0</x:v>
      </x:c>
      <x:c r="C6" s="23" t="str">
        <x:v>2.2031867588932808</x:v>
      </x:c>
      <x:c r="D6" s="23" t="str">
        <x:v>1.0281256464350004</x:v>
      </x:c>
      <x:c r="E6" s="23" t="str">
        <x:v>1.0</x:v>
      </x:c>
      <x:c r="F6" s="23" t="str">
        <x:v>1.0</x:v>
      </x:c>
      <x:c r="G6" s="23" t="str">
        <x:v>1.0</x:v>
      </x:c>
      <x:c r="H6" s="23" t="str">
        <x:v>2.0</x:v>
      </x:c>
      <x:c r="I6" s="23" t="str">
        <x:v>3.0</x:v>
      </x:c>
      <x:c r="J6" s="23" t="str">
        <x:v>4.0</x:v>
      </x:c>
      <x:c r="K6" s="23" t="str">
        <x:v>5.0</x:v>
      </x:c>
    </x:row>
    <x:row r="7">
      <x:c r="A7" s="23" t="str">
        <x:v>chronic_burden</x:v>
      </x:c>
      <x:c r="B7" s="23" t="str">
        <x:v>8175.0</x:v>
      </x:c>
      <x:c r="C7" s="23" t="str">
        <x:v>1.347033639143731</x:v>
      </x:c>
      <x:c r="D7" s="23" t="str">
        <x:v>1.686184509438825</x:v>
      </x:c>
      <x:c r="E7" s="23" t="str">
        <x:v>0.0</x:v>
      </x:c>
      <x:c r="F7" s="23" t="str">
        <x:v>0.0</x:v>
      </x:c>
      <x:c r="G7" s="23" t="str">
        <x:v>0.0</x:v>
      </x:c>
      <x:c r="H7" s="23" t="str">
        <x:v>1.0</x:v>
      </x:c>
      <x:c r="I7" s="23" t="str">
        <x:v>2.0</x:v>
      </x:c>
      <x:c r="J7" s="23" t="str">
        <x:v>5.0</x:v>
      </x:c>
      <x:c r="K7" s="23" t="str">
        <x:v>10.0</x:v>
      </x:c>
    </x:row>
    <x:row r="8">
      <x:c r="A8" s="23" t="str">
        <x:v>er_visits</x:v>
      </x:c>
      <x:c r="B8" s="23" t="str">
        <x:v>8109.0</x:v>
      </x:c>
      <x:c r="C8" s="23" t="str">
        <x:v>0.2097669256381798</x:v>
      </x:c>
      <x:c r="D8" s="23" t="str">
        <x:v>0.6678340188255779</x:v>
      </x:c>
      <x:c r="E8" s="23" t="str">
        <x:v>0.0</x:v>
      </x:c>
      <x:c r="F8" s="23" t="str">
        <x:v>0.0</x:v>
      </x:c>
      <x:c r="G8" s="23" t="str">
        <x:v>0.0</x:v>
      </x:c>
      <x:c r="H8" s="23" t="str">
        <x:v>0.0</x:v>
      </x:c>
      <x:c r="I8" s="23" t="str">
        <x:v>0.0</x:v>
      </x:c>
      <x:c r="J8" s="23" t="str">
        <x:v>1.0</x:v>
      </x:c>
      <x:c r="K8" s="23" t="str">
        <x:v>16.0</x:v>
      </x:c>
    </x:row>
    <x:row r="9">
      <x:c r="A9" s="23" t="str">
        <x:v>inpatient_discharges</x:v>
      </x:c>
      <x:c r="B9" s="23" t="str">
        <x:v>8109.0</x:v>
      </x:c>
      <x:c r="C9" s="23" t="str">
        <x:v>0.08052780860771981</x:v>
      </x:c>
      <x:c r="D9" s="23" t="str">
        <x:v>0.3523155031175127</x:v>
      </x:c>
      <x:c r="E9" s="23" t="str">
        <x:v>0.0</x:v>
      </x:c>
      <x:c r="F9" s="23" t="str">
        <x:v>0.0</x:v>
      </x:c>
      <x:c r="G9" s="23" t="str">
        <x:v>0.0</x:v>
      </x:c>
      <x:c r="H9" s="23" t="str">
        <x:v>0.0</x:v>
      </x:c>
      <x:c r="I9" s="23" t="str">
        <x:v>0.0</x:v>
      </x:c>
      <x:c r="J9" s="23" t="str">
        <x:v>1.0</x:v>
      </x:c>
      <x:c r="K9" s="23" t="str">
        <x:v>5.0</x:v>
      </x:c>
    </x:row>
    <x:row r="10">
      <x:c r="A10" s="23" t="str">
        <x:v>office_visits</x:v>
      </x:c>
      <x:c r="B10" s="23" t="str">
        <x:v>8109.0</x:v>
      </x:c>
      <x:c r="C10" s="23" t="str">
        <x:v>7.043655197928228</x:v>
      </x:c>
      <x:c r="D10" s="23" t="str">
        <x:v>13.303256507431097</x:v>
      </x:c>
      <x:c r="E10" s="23" t="str">
        <x:v>0.0</x:v>
      </x:c>
      <x:c r="F10" s="23" t="str">
        <x:v>0.0</x:v>
      </x:c>
      <x:c r="G10" s="23" t="str">
        <x:v>1.0</x:v>
      </x:c>
      <x:c r="H10" s="23" t="str">
        <x:v>3.0</x:v>
      </x:c>
      <x:c r="I10" s="23" t="str">
        <x:v>8.0</x:v>
      </x:c>
      <x:c r="J10" s="23" t="str">
        <x:v>30.0</x:v>
      </x:c>
      <x:c r="K10" s="23" t="str">
        <x:v>282.0</x:v>
      </x:c>
    </x:row>
    <x:row r="11">
      <x:c r="A11" s="23" t="str">
        <x:v>outpatient_visits</x:v>
      </x:c>
      <x:c r="B11" s="23" t="str">
        <x:v>8109.0</x:v>
      </x:c>
      <x:c r="C11" s="23" t="str">
        <x:v>1.0582069305709705</x:v>
      </x:c>
      <x:c r="D11" s="23" t="str">
        <x:v>4.691264046429961</x:v>
      </x:c>
      <x:c r="E11" s="23" t="str">
        <x:v>0.0</x:v>
      </x:c>
      <x:c r="F11" s="23" t="str">
        <x:v>0.0</x:v>
      </x:c>
      <x:c r="G11" s="23" t="str">
        <x:v>0.0</x:v>
      </x:c>
      <x:c r="H11" s="23" t="str">
        <x:v>0.0</x:v>
      </x:c>
      <x:c r="I11" s="23" t="str">
        <x:v>1.0</x:v>
      </x:c>
      <x:c r="J11" s="23" t="str">
        <x:v>5.0</x:v>
      </x:c>
      <x:c r="K11" s="23" t="str">
        <x:v>160.0</x:v>
      </x:c>
    </x:row>
    <x:row r="12">
      <x:c r="A12" s="23" t="str">
        <x:v>prescription_count</x:v>
      </x:c>
      <x:c r="B12" s="23" t="str">
        <x:v>8109.0</x:v>
      </x:c>
      <x:c r="C12" s="23" t="str">
        <x:v>10.115057343692193</x:v>
      </x:c>
      <x:c r="D12" s="23" t="str">
        <x:v>18.457051746913713</x:v>
      </x:c>
      <x:c r="E12" s="23" t="str">
        <x:v>0.0</x:v>
      </x:c>
      <x:c r="F12" s="23" t="str">
        <x:v>0.0</x:v>
      </x:c>
      <x:c r="G12" s="23" t="str">
        <x:v>0.0</x:v>
      </x:c>
      <x:c r="H12" s="23" t="str">
        <x:v>2.0</x:v>
      </x:c>
      <x:c r="I12" s="23" t="str">
        <x:v>13.0</x:v>
      </x:c>
      <x:c r="J12" s="23" t="str">
        <x:v>44.0</x:v>
      </x:c>
      <x:c r="K12" s="23" t="str">
        <x:v>241.0</x:v>
      </x:c>
    </x:row>
    <x:row r="13">
      <x:c r="A13" s="23" t="str">
        <x:v>home_health_days</x:v>
      </x:c>
      <x:c r="B13" s="23" t="str">
        <x:v>8081.0</x:v>
      </x:c>
      <x:c r="C13" s="23" t="str">
        <x:v>2.97982922905581</x:v>
      </x:c>
      <x:c r="D13" s="23" t="str">
        <x:v>25.05648004208784</x:v>
      </x:c>
      <x:c r="E13" s="23" t="str">
        <x:v>0.0</x:v>
      </x:c>
      <x:c r="F13" s="23" t="str">
        <x:v>0.0</x:v>
      </x:c>
      <x:c r="G13" s="23" t="str">
        <x:v>0.0</x:v>
      </x:c>
      <x:c r="H13" s="23" t="str">
        <x:v>0.0</x:v>
      </x:c>
      <x:c r="I13" s="23" t="str">
        <x:v>0.0</x:v>
      </x:c>
      <x:c r="J13" s="23" t="str">
        <x:v>0.0</x:v>
      </x:c>
      <x:c r="K13" s="23" t="str">
        <x:v>402.0</x:v>
      </x:c>
    </x:row>
    <x:row r="14">
      <x:c r="A14" s="23" t="str">
        <x:v>TOTEXPY1</x:v>
      </x:c>
      <x:c r="B14" s="23" t="str">
        <x:v>8109.0</x:v>
      </x:c>
      <x:c r="C14" s="23" t="str">
        <x:v>7733.005426069799</x:v>
      </x:c>
      <x:c r="D14" s="23" t="str">
        <x:v>23253.536180680905</x:v>
      </x:c>
      <x:c r="E14" s="23" t="str">
        <x:v>0.0</x:v>
      </x:c>
      <x:c r="F14" s="23" t="str">
        <x:v>0.0</x:v>
      </x:c>
      <x:c r="G14" s="23" t="str">
        <x:v>330.0</x:v>
      </x:c>
      <x:c r="H14" s="23" t="str">
        <x:v>1797.0</x:v>
      </x:c>
      <x:c r="I14" s="23" t="str">
        <x:v>6635.0</x:v>
      </x:c>
      <x:c r="J14" s="23" t="str">
        <x:v>33093.2</x:v>
      </x:c>
      <x:c r="K14" s="23" t="str">
        <x:v>802849.0</x:v>
      </x:c>
    </x:row>
    <x:row r="15">
      <x:c r="A15" s="23" t="str">
        <x:v>TOTEXPY2</x:v>
      </x:c>
      <x:c r="B15" s="23" t="str">
        <x:v>8175.0</x:v>
      </x:c>
      <x:c r="C15" s="23" t="str">
        <x:v>8456.164281345566</x:v>
      </x:c>
      <x:c r="D15" s="23" t="str">
        <x:v>22574.44414379494</x:v>
      </x:c>
      <x:c r="E15" s="23" t="str">
        <x:v>0.0</x:v>
      </x:c>
      <x:c r="F15" s="23" t="str">
        <x:v>0.0</x:v>
      </x:c>
      <x:c r="G15" s="23" t="str">
        <x:v>259.0</x:v>
      </x:c>
      <x:c r="H15" s="23" t="str">
        <x:v>1747.0</x:v>
      </x:c>
      <x:c r="I15" s="23" t="str">
        <x:v>7254.0</x:v>
      </x:c>
      <x:c r="J15" s="23" t="str">
        <x:v>38055.399999999994</x:v>
      </x:c>
      <x:c r="K15" s="23" t="str">
        <x:v>574675.0</x:v>
      </x:c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10" hidden="0" customWidth="1"/>
    <x:col min="3" max="3" width="10" hidden="0" customWidth="1"/>
    <x:col min="4" max="4" width="10" hidden="0" customWidth="1"/>
    <x:col min="5" max="5" width="10" hidden="0" customWidth="1"/>
    <x:col min="6" max="6" width="10" hidden="0" customWidth="1"/>
  </x:cols>
  <x:sheetData>
    <x:row r="1">
      <x:c r="A1" s="22" t="str">
        <x:v>Variable</x:v>
      </x:c>
      <x:c r="B1" s="22" t="str">
        <x:v>HighCost</x:v>
      </x:c>
      <x:c r="C1" s="22" t="str">
        <x:v>Count</x:v>
      </x:c>
      <x:c r="D1" s="22" t="str">
        <x:v>Mean</x:v>
      </x:c>
      <x:c r="E1" s="22" t="str">
        <x:v>Median</x:v>
      </x:c>
      <x:c r="F1" s="22" t="str">
        <x:v>Std</x:v>
      </x:c>
    </x:row>
    <x:row r="2">
      <x:c r="A2" s="23" t="str">
        <x:v>age</x:v>
      </x:c>
      <x:c r="B2" s="23" t="str">
        <x:v>0</x:v>
      </x:c>
      <x:c r="C2" s="23" t="str">
        <x:v>7154</x:v>
      </x:c>
      <x:c r="D2" s="23" t="str">
        <x:v>40.994828068213586</x:v>
      </x:c>
      <x:c r="E2" s="23" t="str">
        <x:v>41.0</x:v>
      </x:c>
      <x:c r="F2" s="23" t="str">
        <x:v>23.3598117814381</x:v>
      </x:c>
    </x:row>
    <x:row r="3">
      <x:c r="A3" s="23" t="str">
        <x:v>age</x:v>
      </x:c>
      <x:c r="B3" s="23" t="str">
        <x:v>1</x:v>
      </x:c>
      <x:c r="C3" s="23" t="str">
        <x:v>955</x:v>
      </x:c>
      <x:c r="D3" s="23" t="str">
        <x:v>60.69528795811518</x:v>
      </x:c>
      <x:c r="E3" s="23" t="str">
        <x:v>65.0</x:v>
      </x:c>
      <x:c r="F3" s="23" t="str">
        <x:v>18.964225638914442</x:v>
      </x:c>
    </x:row>
    <x:row r="4">
      <x:c r="A4" s="23" t="str">
        <x:v>general_health</x:v>
      </x:c>
      <x:c r="B4" s="23" t="str">
        <x:v>0</x:v>
      </x:c>
      <x:c r="C4" s="23" t="str">
        <x:v>7147</x:v>
      </x:c>
      <x:c r="D4" s="23" t="str">
        <x:v>2.2056807051909892</x:v>
      </x:c>
      <x:c r="E4" s="23" t="str">
        <x:v>2.0</x:v>
      </x:c>
      <x:c r="F4" s="23" t="str">
        <x:v>0.9922488122851459</x:v>
      </x:c>
    </x:row>
    <x:row r="5">
      <x:c r="A5" s="23" t="str">
        <x:v>general_health</x:v>
      </x:c>
      <x:c r="B5" s="23" t="str">
        <x:v>1</x:v>
      </x:c>
      <x:c r="C5" s="23" t="str">
        <x:v>953</x:v>
      </x:c>
      <x:c r="D5" s="23" t="str">
        <x:v>3.012591815320042</x:v>
      </x:c>
      <x:c r="E5" s="23" t="str">
        <x:v>3.0</x:v>
      </x:c>
      <x:c r="F5" s="23" t="str">
        <x:v>1.0836101824632245</x:v>
      </x:c>
    </x:row>
    <x:row r="6">
      <x:c r="A6" s="23" t="str">
        <x:v>mental_health</x:v>
      </x:c>
      <x:c r="B6" s="23" t="str">
        <x:v>0</x:v>
      </x:c>
      <x:c r="C6" s="23" t="str">
        <x:v>7144</x:v>
      </x:c>
      <x:c r="D6" s="23" t="str">
        <x:v>2.1520156774916015</x:v>
      </x:c>
      <x:c r="E6" s="23" t="str">
        <x:v>2.0</x:v>
      </x:c>
      <x:c r="F6" s="23" t="str">
        <x:v>1.0051603501171282</x:v>
      </x:c>
    </x:row>
    <x:row r="7">
      <x:c r="A7" s="23" t="str">
        <x:v>mental_health</x:v>
      </x:c>
      <x:c r="B7" s="23" t="str">
        <x:v>1</x:v>
      </x:c>
      <x:c r="C7" s="23" t="str">
        <x:v>952</x:v>
      </x:c>
      <x:c r="D7" s="23" t="str">
        <x:v>2.58718487394958</x:v>
      </x:c>
      <x:c r="E7" s="23" t="str">
        <x:v>3.0</x:v>
      </x:c>
      <x:c r="F7" s="23" t="str">
        <x:v>1.1142720320322501</x:v>
      </x:c>
    </x:row>
    <x:row r="8">
      <x:c r="A8" s="23" t="str">
        <x:v>chronic_burden</x:v>
      </x:c>
      <x:c r="B8" s="23" t="str">
        <x:v>0</x:v>
      </x:c>
      <x:c r="C8" s="23" t="str">
        <x:v>7212</x:v>
      </x:c>
      <x:c r="D8" s="23" t="str">
        <x:v>1.1356073211314477</x:v>
      </x:c>
      <x:c r="E8" s="23" t="str">
        <x:v>0.0</x:v>
      </x:c>
      <x:c r="F8" s="23" t="str">
        <x:v>1.5243312102684419</x:v>
      </x:c>
    </x:row>
    <x:row r="9">
      <x:c r="A9" s="23" t="str">
        <x:v>chronic_burden</x:v>
      </x:c>
      <x:c r="B9" s="23" t="str">
        <x:v>1</x:v>
      </x:c>
      <x:c r="C9" s="23" t="str">
        <x:v>963</x:v>
      </x:c>
      <x:c r="D9" s="23" t="str">
        <x:v>2.930425752855659</x:v>
      </x:c>
      <x:c r="E9" s="23" t="str">
        <x:v>3.0</x:v>
      </x:c>
      <x:c r="F9" s="23" t="str">
        <x:v>1.973930544268986</x:v>
      </x:c>
    </x:row>
    <x:row r="10">
      <x:c r="A10" s="23" t="str">
        <x:v>er_visits</x:v>
      </x:c>
      <x:c r="B10" s="23" t="str">
        <x:v>0</x:v>
      </x:c>
      <x:c r="C10" s="23" t="str">
        <x:v>7154</x:v>
      </x:c>
      <x:c r="D10" s="23" t="str">
        <x:v>0.16424377970366227</x:v>
      </x:c>
      <x:c r="E10" s="23" t="str">
        <x:v>0.0</x:v>
      </x:c>
      <x:c r="F10" s="23" t="str">
        <x:v>0.5625943925768847</x:v>
      </x:c>
    </x:row>
    <x:row r="11">
      <x:c r="A11" s="23" t="str">
        <x:v>er_visits</x:v>
      </x:c>
      <x:c r="B11" s="23" t="str">
        <x:v>1</x:v>
      </x:c>
      <x:c r="C11" s="23" t="str">
        <x:v>955</x:v>
      </x:c>
      <x:c r="D11" s="23" t="str">
        <x:v>0.5507853403141362</x:v>
      </x:c>
      <x:c r="E11" s="23" t="str">
        <x:v>0.0</x:v>
      </x:c>
      <x:c r="F11" s="23" t="str">
        <x:v>1.1337619014858276</x:v>
      </x:c>
    </x:row>
    <x:row r="12">
      <x:c r="A12" s="23" t="str">
        <x:v>inpatient_discharges</x:v>
      </x:c>
      <x:c r="B12" s="23" t="str">
        <x:v>0</x:v>
      </x:c>
      <x:c r="C12" s="23" t="str">
        <x:v>7154</x:v>
      </x:c>
      <x:c r="D12" s="23" t="str">
        <x:v>0.05507408442829186</x:v>
      </x:c>
      <x:c r="E12" s="23" t="str">
        <x:v>0.0</x:v>
      </x:c>
      <x:c r="F12" s="23" t="str">
        <x:v>0.27736775016068105</x:v>
      </x:c>
    </x:row>
    <x:row r="13">
      <x:c r="A13" s="23" t="str">
        <x:v>inpatient_discharges</x:v>
      </x:c>
      <x:c r="B13" s="23" t="str">
        <x:v>1</x:v>
      </x:c>
      <x:c r="C13" s="23" t="str">
        <x:v>955</x:v>
      </x:c>
      <x:c r="D13" s="23" t="str">
        <x:v>0.2712041884816754</x:v>
      </x:c>
      <x:c r="E13" s="23" t="str">
        <x:v>0.0</x:v>
      </x:c>
      <x:c r="F13" s="23" t="str">
        <x:v>0.6609488408440144</x:v>
      </x:c>
    </x:row>
    <x:row r="14">
      <x:c r="A14" s="23" t="str">
        <x:v>office_visits</x:v>
      </x:c>
      <x:c r="B14" s="23" t="str">
        <x:v>0</x:v>
      </x:c>
      <x:c r="C14" s="23" t="str">
        <x:v>7154</x:v>
      </x:c>
      <x:c r="D14" s="23" t="str">
        <x:v>5.677103718199609</x:v>
      </x:c>
      <x:c r="E14" s="23" t="str">
        <x:v>2.0</x:v>
      </x:c>
      <x:c r="F14" s="23" t="str">
        <x:v>10.674892113073422</x:v>
      </x:c>
    </x:row>
    <x:row r="15">
      <x:c r="A15" s="23" t="str">
        <x:v>office_visits</x:v>
      </x:c>
      <x:c r="B15" s="23" t="str">
        <x:v>1</x:v>
      </x:c>
      <x:c r="C15" s="23" t="str">
        <x:v>955</x:v>
      </x:c>
      <x:c r="D15" s="23" t="str">
        <x:v>17.28062827225131</x:v>
      </x:c>
      <x:c r="E15" s="23" t="str">
        <x:v>10.0</x:v>
      </x:c>
      <x:c r="F15" s="23" t="str">
        <x:v>23.03899691956633</x:v>
      </x:c>
    </x:row>
    <x:row r="16">
      <x:c r="A16" s="23" t="str">
        <x:v>outpatient_visits</x:v>
      </x:c>
      <x:c r="B16" s="23" t="str">
        <x:v>0</x:v>
      </x:c>
      <x:c r="C16" s="23" t="str">
        <x:v>7154</x:v>
      </x:c>
      <x:c r="D16" s="23" t="str">
        <x:v>0.7771875873637126</x:v>
      </x:c>
      <x:c r="E16" s="23" t="str">
        <x:v>0.0</x:v>
      </x:c>
      <x:c r="F16" s="23" t="str">
        <x:v>3.531980018113272</x:v>
      </x:c>
    </x:row>
    <x:row r="17">
      <x:c r="A17" s="23" t="str">
        <x:v>outpatient_visits</x:v>
      </x:c>
      <x:c r="B17" s="23" t="str">
        <x:v>1</x:v>
      </x:c>
      <x:c r="C17" s="23" t="str">
        <x:v>955</x:v>
      </x:c>
      <x:c r="D17" s="23" t="str">
        <x:v>3.163350785340314</x:v>
      </x:c>
      <x:c r="E17" s="23" t="str">
        <x:v>0.0</x:v>
      </x:c>
      <x:c r="F17" s="23" t="str">
        <x:v>9.406414092364333</x:v>
      </x:c>
    </x:row>
    <x:row r="18">
      <x:c r="A18" s="23" t="str">
        <x:v>prescription_count</x:v>
      </x:c>
      <x:c r="B18" s="23" t="str">
        <x:v>0</x:v>
      </x:c>
      <x:c r="C18" s="23" t="str">
        <x:v>7154</x:v>
      </x:c>
      <x:c r="D18" s="23" t="str">
        <x:v>7.701146211909421</x:v>
      </x:c>
      <x:c r="E18" s="23" t="str">
        <x:v>1.0</x:v>
      </x:c>
      <x:c r="F18" s="23" t="str">
        <x:v>14.910090065735943</x:v>
      </x:c>
    </x:row>
    <x:row r="19">
      <x:c r="A19" s="23" t="str">
        <x:v>prescription_count</x:v>
      </x:c>
      <x:c r="B19" s="23" t="str">
        <x:v>1</x:v>
      </x:c>
      <x:c r="C19" s="23" t="str">
        <x:v>955</x:v>
      </x:c>
      <x:c r="D19" s="23" t="str">
        <x:v>28.197905759162303</x:v>
      </x:c>
      <x:c r="E19" s="23" t="str">
        <x:v>20.0</x:v>
      </x:c>
      <x:c r="F19" s="23" t="str">
        <x:v>29.281106948356452</x:v>
      </x:c>
    </x:row>
    <x:row r="20">
      <x:c r="A20" s="23" t="str">
        <x:v>TOTEXPY1</x:v>
      </x:c>
      <x:c r="B20" s="23" t="str">
        <x:v>0</x:v>
      </x:c>
      <x:c r="C20" s="23" t="str">
        <x:v>7154</x:v>
      </x:c>
      <x:c r="D20" s="23" t="str">
        <x:v>4928.639921722113</x:v>
      </x:c>
      <x:c r="E20" s="23" t="str">
        <x:v>1393.0</x:v>
      </x:c>
      <x:c r="F20" s="23" t="str">
        <x:v>12482.610065824483</x:v>
      </x:c>
    </x:row>
    <x:row r="21">
      <x:c r="A21" s="23" t="str">
        <x:v>TOTEXPY1</x:v>
      </x:c>
      <x:c r="B21" s="23" t="str">
        <x:v>1</x:v>
      </x:c>
      <x:c r="C21" s="23" t="str">
        <x:v>955</x:v>
      </x:c>
      <x:c r="D21" s="23" t="str">
        <x:v>28740.786387434557</x:v>
      </x:c>
      <x:c r="E21" s="23" t="str">
        <x:v>14857.0</x:v>
      </x:c>
      <x:c r="F21" s="23" t="str">
        <x:v>54097.66645399539</x:v>
      </x:c>
    </x:row>
    <x:row r="22">
      <x:c r="A22" s="23" t="str">
        <x:v>TOTEXPY2</x:v>
      </x:c>
      <x:c r="B22" s="23" t="str">
        <x:v>0</x:v>
      </x:c>
      <x:c r="C22" s="23" t="str">
        <x:v>7212</x:v>
      </x:c>
      <x:c r="D22" s="23" t="str">
        <x:v>3056.4696339434277</x:v>
      </x:c>
      <x:c r="E22" s="23" t="str">
        <x:v>1214.5</x:v>
      </x:c>
      <x:c r="F22" s="23" t="str">
        <x:v>4060.5560543916895</x:v>
      </x:c>
    </x:row>
    <x:row r="23">
      <x:c r="A23" s="23" t="str">
        <x:v>TOTEXPY2</x:v>
      </x:c>
      <x:c r="B23" s="23" t="str">
        <x:v>1</x:v>
      </x:c>
      <x:c r="C23" s="23" t="str">
        <x:v>963</x:v>
      </x:c>
      <x:c r="D23" s="23" t="str">
        <x:v>48894.9989615784</x:v>
      </x:c>
      <x:c r="E23" s="23" t="str">
        <x:v>34276.0</x:v>
      </x:c>
      <x:c r="F23" s="23" t="str">
        <x:v>48485.89371210279</x:v>
      </x:c>
    </x:row>
  </x:sheetData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15" hidden="0" customWidth="1"/>
    <x:col min="3" max="3" width="17" hidden="0" customWidth="1"/>
  </x:cols>
  <x:sheetData>
    <x:row r="1">
      <x:c r="A1" s="22" t="str">
        <x:v>Variable</x:v>
      </x:c>
      <x:c r="B1" s="22" t="str">
        <x:v>Missing_Count</x:v>
      </x:c>
      <x:c r="C1" s="22" t="str">
        <x:v>Missing_Percent</x:v>
      </x:c>
    </x:row>
    <x:row r="2">
      <x:c r="A2" s="23" t="str">
        <x:v>employed</x:v>
      </x:c>
      <x:c r="B2" s="23" t="str">
        <x:v>1512</x:v>
      </x:c>
      <x:c r="C2" s="23" t="str">
        <x:v>18.495412844036696</x:v>
      </x:c>
    </x:row>
    <x:row r="3">
      <x:c r="A3" s="23" t="str">
        <x:v>education_years</x:v>
      </x:c>
      <x:c r="B3" s="23" t="str">
        <x:v>534</x:v>
      </x:c>
      <x:c r="C3" s="23" t="str">
        <x:v>6.532110091743119</x:v>
      </x:c>
    </x:row>
    <x:row r="4">
      <x:c r="A4" s="23" t="str">
        <x:v>home_health_days</x:v>
      </x:c>
      <x:c r="B4" s="23" t="str">
        <x:v>94</x:v>
      </x:c>
      <x:c r="C4" s="23" t="str">
        <x:v>1.1498470948012234</x:v>
      </x:c>
    </x:row>
    <x:row r="5">
      <x:c r="A5" s="23" t="str">
        <x:v>iadl_limitation</x:v>
      </x:c>
      <x:c r="B5" s="23" t="str">
        <x:v>87</x:v>
      </x:c>
      <x:c r="C5" s="23" t="str">
        <x:v>1.0642201834862384</x:v>
      </x:c>
    </x:row>
    <x:row r="6">
      <x:c r="A6" s="23" t="str">
        <x:v>adl_limitation</x:v>
      </x:c>
      <x:c r="B6" s="23" t="str">
        <x:v>83</x:v>
      </x:c>
      <x:c r="C6" s="23" t="str">
        <x:v>1.0152905198776758</x:v>
      </x:c>
    </x:row>
    <x:row r="7">
      <x:c r="A7" s="23" t="str">
        <x:v>walking_limitation</x:v>
      </x:c>
      <x:c r="B7" s="23" t="str">
        <x:v>79</x:v>
      </x:c>
      <x:c r="C7" s="23" t="str">
        <x:v>0.9663608562691132</x:v>
      </x:c>
    </x:row>
    <x:row r="8">
      <x:c r="A8" s="23" t="str">
        <x:v>mental_health</x:v>
      </x:c>
      <x:c r="B8" s="23" t="str">
        <x:v>79</x:v>
      </x:c>
      <x:c r="C8" s="23" t="str">
        <x:v>0.9663608562691132</x:v>
      </x:c>
    </x:row>
    <x:row r="9">
      <x:c r="A9" s="23" t="str">
        <x:v>general_health</x:v>
      </x:c>
      <x:c r="B9" s="23" t="str">
        <x:v>75</x:v>
      </x:c>
      <x:c r="C9" s="23" t="str">
        <x:v>0.9174311926605505</x:v>
      </x:c>
    </x:row>
    <x:row r="10">
      <x:c r="A10" s="23" t="str">
        <x:v>log_family_income</x:v>
      </x:c>
      <x:c r="B10" s="23" t="str">
        <x:v>74</x:v>
      </x:c>
      <x:c r="C10" s="23" t="str">
        <x:v>0.9051987767584098</x:v>
      </x:c>
    </x:row>
    <x:row r="11">
      <x:c r="A11" s="23" t="str">
        <x:v>family_income</x:v>
      </x:c>
      <x:c r="B11" s="23" t="str">
        <x:v>74</x:v>
      </x:c>
      <x:c r="C11" s="23" t="str">
        <x:v>0.9051987767584098</x:v>
      </x:c>
    </x:row>
    <x:row r="12">
      <x:c r="A12" s="23" t="str">
        <x:v>TOTEXPY1</x:v>
      </x:c>
      <x:c r="B12" s="23" t="str">
        <x:v>66</x:v>
      </x:c>
      <x:c r="C12" s="23" t="str">
        <x:v>0.8073394495412843</x:v>
      </x:c>
    </x:row>
    <x:row r="13">
      <x:c r="A13" s="23" t="str">
        <x:v>outpatient_visits</x:v>
      </x:c>
      <x:c r="B13" s="23" t="str">
        <x:v>66</x:v>
      </x:c>
      <x:c r="C13" s="23" t="str">
        <x:v>0.8073394495412843</x:v>
      </x:c>
    </x:row>
    <x:row r="14">
      <x:c r="A14" s="23" t="str">
        <x:v>prescription_count</x:v>
      </x:c>
      <x:c r="B14" s="23" t="str">
        <x:v>66</x:v>
      </x:c>
      <x:c r="C14" s="23" t="str">
        <x:v>0.8073394495412843</x:v>
      </x:c>
    </x:row>
    <x:row r="15">
      <x:c r="A15" s="23" t="str">
        <x:v>inpatient_discharges</x:v>
      </x:c>
      <x:c r="B15" s="23" t="str">
        <x:v>66</x:v>
      </x:c>
      <x:c r="C15" s="23" t="str">
        <x:v>0.8073394495412843</x:v>
      </x:c>
    </x:row>
    <x:row r="16">
      <x:c r="A16" s="23" t="str">
        <x:v>er_visits</x:v>
      </x:c>
      <x:c r="B16" s="23" t="str">
        <x:v>66</x:v>
      </x:c>
      <x:c r="C16" s="23" t="str">
        <x:v>0.8073394495412843</x:v>
      </x:c>
    </x:row>
    <x:row r="17">
      <x:c r="A17" s="23" t="str">
        <x:v>dental_visits</x:v>
      </x:c>
      <x:c r="B17" s="23" t="str">
        <x:v>66</x:v>
      </x:c>
      <x:c r="C17" s="23" t="str">
        <x:v>0.8073394495412843</x:v>
      </x:c>
    </x:row>
    <x:row r="18">
      <x:c r="A18" s="23" t="str">
        <x:v>office_visits</x:v>
      </x:c>
      <x:c r="B18" s="23" t="str">
        <x:v>66</x:v>
      </x:c>
      <x:c r="C18" s="23" t="str">
        <x:v>0.8073394495412843</x:v>
      </x:c>
    </x:row>
    <x:row r="19">
      <x:c r="A19" s="23" t="str">
        <x:v>age</x:v>
      </x:c>
      <x:c r="B19" s="23" t="str">
        <x:v>66</x:v>
      </x:c>
      <x:c r="C19" s="23" t="str">
        <x:v>0.8073394495412843</x:v>
      </x:c>
    </x:row>
    <x:row r="20">
      <x:c r="A20" s="23" t="str">
        <x:v>marital_status</x:v>
      </x:c>
      <x:c r="B20" s="23" t="str">
        <x:v>0</x:v>
      </x:c>
      <x:c r="C20" s="23" t="str">
        <x:v>0.0</x:v>
      </x:c>
    </x:row>
    <x:row r="21">
      <x:c r="A21" s="23" t="str">
        <x:v>race_ethnicity</x:v>
      </x:c>
      <x:c r="B21" s="23" t="str">
        <x:v>0</x:v>
      </x:c>
      <x:c r="C21" s="23" t="str">
        <x:v>0.0</x:v>
      </x:c>
    </x:row>
    <x:row r="22">
      <x:c r="A22" s="23" t="str">
        <x:v>sex</x:v>
      </x:c>
      <x:c r="B22" s="23" t="str">
        <x:v>0</x:v>
      </x:c>
      <x:c r="C22" s="23" t="str">
        <x:v>0.0</x:v>
      </x:c>
    </x:row>
    <x:row r="23">
      <x:c r="A23" s="23" t="str">
        <x:v>HIGH_COST_Y2</x:v>
      </x:c>
      <x:c r="B23" s="23" t="str">
        <x:v>0</x:v>
      </x:c>
      <x:c r="C23" s="23" t="str">
        <x:v>0.0</x:v>
      </x:c>
    </x:row>
    <x:row r="24">
      <x:c r="A24" s="23" t="str">
        <x:v>TOTEXPY2</x:v>
      </x:c>
      <x:c r="B24" s="23" t="str">
        <x:v>0</x:v>
      </x:c>
      <x:c r="C24" s="23" t="str">
        <x:v>0.0</x:v>
      </x:c>
    </x:row>
    <x:row r="25">
      <x:c r="A25" s="23" t="str">
        <x:v>LONGWT</x:v>
      </x:c>
      <x:c r="B25" s="23" t="str">
        <x:v>0</x:v>
      </x:c>
      <x:c r="C25" s="23" t="str">
        <x:v>0.0</x:v>
      </x:c>
    </x:row>
    <x:row r="26">
      <x:c r="A26" s="23" t="str">
        <x:v>DUPERSID</x:v>
      </x:c>
      <x:c r="B26" s="23" t="str">
        <x:v>0</x:v>
      </x:c>
      <x:c r="C26" s="23" t="str">
        <x:v>0.0</x:v>
      </x:c>
    </x:row>
    <x:row r="27">
      <x:c r="A27" s="23" t="str">
        <x:v>poverty_category</x:v>
      </x:c>
      <x:c r="B27" s="23" t="str">
        <x:v>0</x:v>
      </x:c>
      <x:c r="C27" s="23" t="str">
        <x:v>0.0</x:v>
      </x:c>
    </x:row>
    <x:row r="28">
      <x:c r="A28" s="23" t="str">
        <x:v>arthritis</x:v>
      </x:c>
      <x:c r="B28" s="23" t="str">
        <x:v>0</x:v>
      </x:c>
      <x:c r="C28" s="23" t="str">
        <x:v>0.0</x:v>
      </x:c>
    </x:row>
    <x:row r="29">
      <x:c r="A29" s="23" t="str">
        <x:v>asthma</x:v>
      </x:c>
      <x:c r="B29" s="23" t="str">
        <x:v>0</x:v>
      </x:c>
      <x:c r="C29" s="23" t="str">
        <x:v>0.0</x:v>
      </x:c>
    </x:row>
    <x:row r="30">
      <x:c r="A30" s="23" t="str">
        <x:v>diabetes</x:v>
      </x:c>
      <x:c r="B30" s="23" t="str">
        <x:v>0</x:v>
      </x:c>
      <x:c r="C30" s="23" t="str">
        <x:v>0.0</x:v>
      </x:c>
    </x:row>
    <x:row r="31">
      <x:c r="A31" s="23" t="str">
        <x:v>high_cholesterol</x:v>
      </x:c>
      <x:c r="B31" s="23" t="str">
        <x:v>0</x:v>
      </x:c>
      <x:c r="C31" s="23" t="str">
        <x:v>0.0</x:v>
      </x:c>
    </x:row>
    <x:row r="32">
      <x:c r="A32" s="23" t="str">
        <x:v>hypertension</x:v>
      </x:c>
      <x:c r="B32" s="23" t="str">
        <x:v>0</x:v>
      </x:c>
      <x:c r="C32" s="23" t="str">
        <x:v>0.0</x:v>
      </x:c>
    </x:row>
    <x:row r="33">
      <x:c r="A33" s="23" t="str">
        <x:v>insurance_coverage</x:v>
      </x:c>
      <x:c r="B33" s="23" t="str">
        <x:v>0</x:v>
      </x:c>
      <x:c r="C33" s="23" t="str">
        <x:v>0.0</x:v>
      </x:c>
    </x:row>
    <x:row r="34">
      <x:c r="A34" s="23" t="str">
        <x:v>region</x:v>
      </x:c>
      <x:c r="B34" s="23" t="str">
        <x:v>0</x:v>
      </x:c>
      <x:c r="C34" s="23" t="str">
        <x:v>0.0</x:v>
      </x:c>
    </x:row>
    <x:row r="35">
      <x:c r="A35" s="23" t="str">
        <x:v>cancer</x:v>
      </x:c>
      <x:c r="B35" s="23" t="str">
        <x:v>0</x:v>
      </x:c>
      <x:c r="C35" s="23" t="str">
        <x:v>0.0</x:v>
      </x:c>
    </x:row>
    <x:row r="36">
      <x:c r="A36" s="23" t="str">
        <x:v>chronic_burden</x:v>
      </x:c>
      <x:c r="B36" s="23" t="str">
        <x:v>0</x:v>
      </x:c>
      <x:c r="C36" s="23" t="str">
        <x:v>0.0</x:v>
      </x:c>
    </x:row>
    <x:row r="37">
      <x:c r="A37" s="23" t="str">
        <x:v>emphysema</x:v>
      </x:c>
      <x:c r="B37" s="23" t="str">
        <x:v>0</x:v>
      </x:c>
      <x:c r="C37" s="23" t="str">
        <x:v>0.0</x:v>
      </x:c>
    </x:row>
    <x:row r="38">
      <x:c r="A38" s="23" t="str">
        <x:v>stroke</x:v>
      </x:c>
      <x:c r="B38" s="23" t="str">
        <x:v>0</x:v>
      </x:c>
      <x:c r="C38" s="23" t="str">
        <x:v>0.0</x:v>
      </x:c>
    </x:row>
    <x:row r="39">
      <x:c r="A39" s="23" t="str">
        <x:v>other_heart_disease</x:v>
      </x:c>
      <x:c r="B39" s="23" t="str">
        <x:v>0</x:v>
      </x:c>
      <x:c r="C39" s="23" t="str">
        <x:v>0.0</x:v>
      </x:c>
    </x:row>
    <x:row r="40">
      <x:c r="A40" s="23" t="str">
        <x:v>myocardial_infarction</x:v>
      </x:c>
      <x:c r="B40" s="23" t="str">
        <x:v>0</x:v>
      </x:c>
      <x:c r="C40" s="23" t="str">
        <x:v>0.0</x:v>
      </x:c>
    </x:row>
    <x:row r="41">
      <x:c r="A41" s="23" t="str">
        <x:v>angina</x:v>
      </x:c>
      <x:c r="B41" s="23" t="str">
        <x:v>0</x:v>
      </x:c>
      <x:c r="C41" s="23" t="str">
        <x:v>0.0</x:v>
      </x:c>
    </x:row>
    <x:row r="42">
      <x:c r="A42" s="23" t="str">
        <x:v>utilization_index</x:v>
      </x:c>
      <x:c r="B42" s="23" t="str">
        <x:v>0</x:v>
      </x:c>
      <x:c r="C42" s="23" t="str">
        <x:v>0.0</x:v>
      </x:c>
    </x:row>
    <x:row r="43">
      <x:c r="A43" s="23" t="str">
        <x:v>log_prior_expenditure</x:v>
      </x:c>
      <x:c r="B43" s="23" t="str">
        <x:v>0</x:v>
      </x:c>
      <x:c r="C43" s="23" t="str">
        <x:v>0.0</x:v>
      </x:c>
    </x:row>
  </x:sheetData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10" hidden="0" customWidth="1"/>
    <x:col min="3" max="3" width="10" hidden="0" customWidth="1"/>
    <x:col min="4" max="4" width="10" hidden="0" customWidth="1"/>
    <x:col min="5" max="5" width="10" hidden="0" customWidth="1"/>
    <x:col min="6" max="6" width="11" hidden="0" customWidth="1"/>
    <x:col min="7" max="7" width="10" hidden="0" customWidth="1"/>
    <x:col min="8" max="8" width="13" hidden="0" customWidth="1"/>
    <x:col min="9" max="9" width="10" hidden="0" customWidth="1"/>
    <x:col min="10" max="10" width="19" hidden="0" customWidth="1"/>
    <x:col min="11" max="11" width="10" hidden="0" customWidth="1"/>
    <x:col min="12" max="12" width="10" hidden="0" customWidth="1"/>
    <x:col min="13" max="13" width="10" hidden="0" customWidth="1"/>
    <x:col min="14" max="14" width="20" hidden="0" customWidth="1"/>
    <x:col min="15" max="15" width="17" hidden="0" customWidth="1"/>
  </x:cols>
  <x:sheetData>
    <x:row r="1">
      <x:c r="A1" s="22" t="str">
        <x:v>Split</x:v>
      </x:c>
      <x:c r="B1" s="22" t="str">
        <x:v>Model</x:v>
      </x:c>
      <x:c r="C1" s="22" t="str">
        <x:v>Train_N</x:v>
      </x:c>
      <x:c r="D1" s="22" t="str">
        <x:v>Test_N</x:v>
      </x:c>
      <x:c r="E1" s="22" t="str">
        <x:v>Accuracy</x:v>
      </x:c>
      <x:c r="F1" s="22" t="str">
        <x:v>Precision</x:v>
      </x:c>
      <x:c r="G1" s="22" t="str">
        <x:v>Recall</x:v>
      </x:c>
      <x:c r="H1" s="22" t="str">
        <x:v>Specificity</x:v>
      </x:c>
      <x:c r="I1" s="22" t="str">
        <x:v>F1</x:v>
      </x:c>
      <x:c r="J1" s="22" t="str">
        <x:v>Balanced_Accuracy</x:v>
      </x:c>
      <x:c r="K1" s="22" t="str">
        <x:v>ROC_AUC</x:v>
      </x:c>
      <x:c r="L1" s="22" t="str">
        <x:v>PR_AUC</x:v>
      </x:c>
      <x:c r="M1" s="22" t="str">
        <x:v>Brier</x:v>
      </x:c>
      <x:c r="N1" s="22" t="str">
        <x:v>Top_Decile_Capture</x:v>
      </x:c>
      <x:c r="O1" s="22" t="str">
        <x:v>Top_Decile_Lift</x:v>
      </x:c>
    </x:row>
    <x:row r="2">
      <x:c r="A2" s="26" t="str">
        <x:v>70/30</x:v>
      </x:c>
      <x:c r="B2" s="26" t="str">
        <x:v>Logistic Regression</x:v>
      </x:c>
      <x:c r="C2" s="26" t="str">
        <x:v>5149</x:v>
      </x:c>
      <x:c r="D2" s="26" t="str">
        <x:v>2208</x:v>
      </x:c>
      <x:c r="E2" s="26" t="str">
        <x:v>0.7649456521739131</x:v>
      </x:c>
      <x:c r="F2" s="26" t="str">
        <x:v>0.30349013657056145</x:v>
      </x:c>
      <x:c r="G2" s="26" t="str">
        <x:v>0.7692307692307693</x:v>
      </x:c>
      <x:c r="H2" s="26" t="str">
        <x:v>0.7643737166324436</x:v>
      </x:c>
      <x:c r="I2" s="26" t="str">
        <x:v>0.4352557127312296</x:v>
      </x:c>
      <x:c r="J2" s="26" t="str">
        <x:v>0.7668022429316064</x:v>
      </x:c>
      <x:c r="K2" s="26" t="str">
        <x:v>0.8536023140104249</x:v>
      </x:c>
      <x:c r="L2" s="26" t="str">
        <x:v>0.4627573885644889</x:v>
      </x:c>
      <x:c r="M2" s="26" t="str">
        <x:v>0.15502453307753977</x:v>
      </x:c>
      <x:c r="N2" s="26" t="str">
        <x:v>0.4576923076923077</x:v>
      </x:c>
      <x:c r="O2" s="26" t="str">
        <x:v>4.5935664335664335</x:v>
      </x:c>
    </x:row>
    <x:row r="3">
      <x:c r="A3" s="26" t="str">
        <x:v>70/30</x:v>
      </x:c>
      <x:c r="B3" s="26" t="str">
        <x:v>Decision Tree</x:v>
      </x:c>
      <x:c r="C3" s="26" t="str">
        <x:v>5149</x:v>
      </x:c>
      <x:c r="D3" s="26" t="str">
        <x:v>2208</x:v>
      </x:c>
      <x:c r="E3" s="26" t="str">
        <x:v>0.7971014492753623</x:v>
      </x:c>
      <x:c r="F3" s="26" t="str">
        <x:v>0.3373702422145329</x:v>
      </x:c>
      <x:c r="G3" s="26" t="str">
        <x:v>0.75</x:v>
      </x:c>
      <x:c r="H3" s="26" t="str">
        <x:v>0.803388090349076</x:v>
      </x:c>
      <x:c r="I3" s="26" t="str">
        <x:v>0.46539379474940334</x:v>
      </x:c>
      <x:c r="J3" s="26" t="str">
        <x:v>0.776694045174538</x:v>
      </x:c>
      <x:c r="K3" s="26" t="str">
        <x:v>0.8421665218764809</x:v>
      </x:c>
      <x:c r="L3" s="26" t="str">
        <x:v>0.43783524152499537</x:v>
      </x:c>
      <x:c r="M3" s="26" t="str">
        <x:v>0.15432659139853763</x:v>
      </x:c>
      <x:c r="N3" s="26" t="str">
        <x:v>0.4269230769230769</x:v>
      </x:c>
      <x:c r="O3" s="26" t="str">
        <x:v>4.284755244755245</x:v>
      </x:c>
    </x:row>
    <x:row r="4">
      <x:c r="A4" s="26" t="str">
        <x:v>70/30</x:v>
      </x:c>
      <x:c r="B4" s="26" t="str">
        <x:v>Random Forest</x:v>
      </x:c>
      <x:c r="C4" s="26" t="str">
        <x:v>5149</x:v>
      </x:c>
      <x:c r="D4" s="26" t="str">
        <x:v>2208</x:v>
      </x:c>
      <x:c r="E4" s="26" t="str">
        <x:v>0.8668478260869565</x:v>
      </x:c>
      <x:c r="F4" s="26" t="str">
        <x:v>0.4530386740331492</x:v>
      </x:c>
      <x:c r="G4" s="26" t="str">
        <x:v>0.6307692307692307</x:v>
      </x:c>
      <x:c r="H4" s="26" t="str">
        <x:v>0.8983572895277208</x:v>
      </x:c>
      <x:c r="I4" s="26" t="str">
        <x:v>0.5273311897106109</x:v>
      </x:c>
      <x:c r="J4" s="26" t="str">
        <x:v>0.7645632601484758</x:v>
      </x:c>
      <x:c r="K4" s="26" t="str">
        <x:v>0.8609214579055441</x:v>
      </x:c>
      <x:c r="L4" s="26" t="str">
        <x:v>0.49435960187584393</x:v>
      </x:c>
      <x:c r="M4" s="26" t="str">
        <x:v>0.10039454721493317</x:v>
      </x:c>
      <x:c r="N4" s="26" t="str">
        <x:v>0.47307692307692306</x:v>
      </x:c>
      <x:c r="O4" s="26" t="str">
        <x:v>4.747972027972028</x:v>
      </x:c>
    </x:row>
    <x:row r="5">
      <x:c r="A5" s="26" t="str">
        <x:v>70/30</x:v>
      </x:c>
      <x:c r="B5" s="26" t="str">
        <x:v>XGBoost</x:v>
      </x:c>
      <x:c r="C5" s="26" t="str">
        <x:v>5149</x:v>
      </x:c>
      <x:c r="D5" s="26" t="str">
        <x:v>2208</x:v>
      </x:c>
      <x:c r="E5" s="26" t="str">
        <x:v>0.8134057971014492</x:v>
      </x:c>
      <x:c r="F5" s="26" t="str">
        <x:v>0.3602941176470588</x:v>
      </x:c>
      <x:c r="G5" s="26" t="str">
        <x:v>0.7538461538461538</x:v>
      </x:c>
      <x:c r="H5" s="26" t="str">
        <x:v>0.8213552361396304</x:v>
      </x:c>
      <x:c r="I5" s="26" t="str">
        <x:v>0.48756218905472637</x:v>
      </x:c>
      <x:c r="J5" s="26" t="str">
        <x:v>0.7876006949928921</x:v>
      </x:c>
      <x:c r="K5" s="26" t="str">
        <x:v>0.8610122808403095</x:v>
      </x:c>
      <x:c r="L5" s="26" t="str">
        <x:v>0.4889672753661905</x:v>
      </x:c>
      <x:c r="M5" s="26" t="str">
        <x:v>0.1381264328956604</x:v>
      </x:c>
      <x:c r="N5" s="26" t="str">
        <x:v>0.45384615384615384</x:v>
      </x:c>
      <x:c r="O5" s="26" t="str">
        <x:v>4.5549650349650355</x:v>
      </x:c>
    </x:row>
    <x:row r="6">
      <x:c r="A6" s="26" t="str">
        <x:v>80/20</x:v>
      </x:c>
      <x:c r="B6" s="26" t="str">
        <x:v>Logistic Regression</x:v>
      </x:c>
      <x:c r="C6" s="26" t="str">
        <x:v>5885</x:v>
      </x:c>
      <x:c r="D6" s="26" t="str">
        <x:v>1472</x:v>
      </x:c>
      <x:c r="E6" s="26" t="str">
        <x:v>0.7581521739130435</x:v>
      </x:c>
      <x:c r="F6" s="26" t="str">
        <x:v>0.29345372460496616</x:v>
      </x:c>
      <x:c r="G6" s="26" t="str">
        <x:v>0.7514450867052023</x:v>
      </x:c>
      <x:c r="H6" s="26" t="str">
        <x:v>0.7590454195535027</x:v>
      </x:c>
      <x:c r="I6" s="26" t="str">
        <x:v>0.42207792207792205</x:v>
      </x:c>
      <x:c r="J6" s="26" t="str">
        <x:v>0.7552452531293525</x:v>
      </x:c>
      <x:c r="K6" s="26" t="str">
        <x:v>0.8355004071606883</x:v>
      </x:c>
      <x:c r="L6" s="26" t="str">
        <x:v>0.4621536245245161</x:v>
      </x:c>
      <x:c r="M6" s="26" t="str">
        <x:v>0.1595712384708776</x:v>
      </x:c>
      <x:c r="N6" s="26" t="str">
        <x:v>0.4624277456647399</x:v>
      </x:c>
      <x:c r="O6" s="26" t="str">
        <x:v>4.630568990602022</x:v>
      </x:c>
    </x:row>
    <x:row r="7">
      <x:c r="A7" s="26" t="str">
        <x:v>80/20</x:v>
      </x:c>
      <x:c r="B7" s="26" t="str">
        <x:v>Decision Tree</x:v>
      </x:c>
      <x:c r="C7" s="26" t="str">
        <x:v>5885</x:v>
      </x:c>
      <x:c r="D7" s="26" t="str">
        <x:v>1472</x:v>
      </x:c>
      <x:c r="E7" s="26" t="str">
        <x:v>0.7873641304347826</x:v>
      </x:c>
      <x:c r="F7" s="26" t="str">
        <x:v>0.32142857142857145</x:v>
      </x:c>
      <x:c r="G7" s="26" t="str">
        <x:v>0.7283236994219653</x:v>
      </x:c>
      <x:c r="H7" s="26" t="str">
        <x:v>0.7952270977675134</x:v>
      </x:c>
      <x:c r="I7" s="26" t="str">
        <x:v>0.44601769911504424</x:v>
      </x:c>
      <x:c r="J7" s="26" t="str">
        <x:v>0.7617753985947393</x:v>
      </x:c>
      <x:c r="K7" s="26" t="str">
        <x:v>0.8234391061154201</x:v>
      </x:c>
      <x:c r="L7" s="26" t="str">
        <x:v>0.4040738106963766</x:v>
      </x:c>
      <x:c r="M7" s="26" t="str">
        <x:v>0.15647086530550514</x:v>
      </x:c>
      <x:c r="N7" s="26" t="str">
        <x:v>0.45664739884393063</x:v>
      </x:c>
      <x:c r="O7" s="26" t="str">
        <x:v>4.572686878219496</x:v>
      </x:c>
    </x:row>
    <x:row r="8">
      <x:c r="A8" s="26" t="str">
        <x:v>80/20</x:v>
      </x:c>
      <x:c r="B8" s="26" t="str">
        <x:v>Random Forest</x:v>
      </x:c>
      <x:c r="C8" s="26" t="str">
        <x:v>5885</x:v>
      </x:c>
      <x:c r="D8" s="26" t="str">
        <x:v>1472</x:v>
      </x:c>
      <x:c r="E8" s="26" t="str">
        <x:v>0.8559782608695652</x:v>
      </x:c>
      <x:c r="F8" s="26" t="str">
        <x:v>0.4190871369294606</x:v>
      </x:c>
      <x:c r="G8" s="26" t="str">
        <x:v>0.5838150289017341</x:v>
      </x:c>
      <x:c r="H8" s="26" t="str">
        <x:v>0.8922247882986913</x:v>
      </x:c>
      <x:c r="I8" s="26" t="str">
        <x:v>0.48792270531400966</x:v>
      </x:c>
      <x:c r="J8" s="26" t="str">
        <x:v>0.7380199086002127</x:v>
      </x:c>
      <x:c r="K8" s="26" t="str">
        <x:v>0.8403151379229019</x:v>
      </x:c>
      <x:c r="L8" s="26" t="str">
        <x:v>0.45984546469581844</x:v>
      </x:c>
      <x:c r="M8" s="26" t="str">
        <x:v>0.10479795902161006</x:v>
      </x:c>
      <x:c r="N8" s="26" t="str">
        <x:v>0.4508670520231214</x:v>
      </x:c>
      <x:c r="O8" s="26" t="str">
        <x:v>4.514804765836971</x:v>
      </x:c>
    </x:row>
    <x:row r="9">
      <x:c r="A9" s="26" t="str">
        <x:v>80/20</x:v>
      </x:c>
      <x:c r="B9" s="26" t="str">
        <x:v>XGBoost</x:v>
      </x:c>
      <x:c r="C9" s="26" t="str">
        <x:v>5885</x:v>
      </x:c>
      <x:c r="D9" s="26" t="str">
        <x:v>1472</x:v>
      </x:c>
      <x:c r="E9" s="26" t="str">
        <x:v>0.8118206521739131</x:v>
      </x:c>
      <x:c r="F9" s="26" t="str">
        <x:v>0.3539325842696629</x:v>
      </x:c>
      <x:c r="G9" s="26" t="str">
        <x:v>0.7283236994219653</x:v>
      </x:c>
      <x:c r="H9" s="26" t="str">
        <x:v>0.8229407236335643</x:v>
      </x:c>
      <x:c r="I9" s="26" t="str">
        <x:v>0.4763705103969754</x:v>
      </x:c>
      <x:c r="J9" s="26" t="str">
        <x:v>0.7756322115277647</x:v>
      </x:c>
      <x:c r="K9" s="26" t="str">
        <x:v>0.8416144922505973</x:v>
      </x:c>
      <x:c r="L9" s="26" t="str">
        <x:v>0.4667786919027273</x:v>
      </x:c>
      <x:c r="M9" s="26" t="str">
        <x:v>0.14172981679439545</x:v>
      </x:c>
      <x:c r="N9" s="26" t="str">
        <x:v>0.4393063583815029</x:v>
      </x:c>
      <x:c r="O9" s="26" t="str">
        <x:v>4.399040541071921</x:v>
      </x:c>
    </x:row>
    <x:row r="10">
      <x:c r="A10" s="26" t="str">
        <x:v>95/5</x:v>
      </x:c>
      <x:c r="B10" s="26" t="str">
        <x:v>Logistic Regression</x:v>
      </x:c>
      <x:c r="C10" s="26" t="str">
        <x:v>6989</x:v>
      </x:c>
      <x:c r="D10" s="26" t="str">
        <x:v>368</x:v>
      </x:c>
      <x:c r="E10" s="26" t="str">
        <x:v>0.7527173913043478</x:v>
      </x:c>
      <x:c r="F10" s="26" t="str">
        <x:v>0.2818181818181818</x:v>
      </x:c>
      <x:c r="G10" s="26" t="str">
        <x:v>0.7209302325581395</x:v>
      </x:c>
      <x:c r="H10" s="26" t="str">
        <x:v>0.7569230769230769</x:v>
      </x:c>
      <x:c r="I10" s="26" t="str">
        <x:v>0.40522875816993464</x:v>
      </x:c>
      <x:c r="J10" s="26" t="str">
        <x:v>0.7389266547406081</x:v>
      </x:c>
      <x:c r="K10" s="26" t="str">
        <x:v>0.7894096601073345</x:v>
      </x:c>
      <x:c r="L10" s="26" t="str">
        <x:v>0.38230105689259064</x:v>
      </x:c>
      <x:c r="M10" s="26" t="str">
        <x:v>0.16776485347286582</x:v>
      </x:c>
      <x:c r="N10" s="26" t="str">
        <x:v>0.3023255813953488</x:v>
      </x:c>
      <x:c r="O10" s="26" t="str">
        <x:v>3.090439276485788</x:v>
      </x:c>
    </x:row>
    <x:row r="11">
      <x:c r="A11" s="26" t="str">
        <x:v>95/5</x:v>
      </x:c>
      <x:c r="B11" s="26" t="str">
        <x:v>Decision Tree</x:v>
      </x:c>
      <x:c r="C11" s="26" t="str">
        <x:v>6989</x:v>
      </x:c>
      <x:c r="D11" s="26" t="str">
        <x:v>368</x:v>
      </x:c>
      <x:c r="E11" s="26" t="str">
        <x:v>0.7961956521739131</x:v>
      </x:c>
      <x:c r="F11" s="26" t="str">
        <x:v>0.3</x:v>
      </x:c>
      <x:c r="G11" s="26" t="str">
        <x:v>0.5581395348837209</x:v>
      </x:c>
      <x:c r="H11" s="26" t="str">
        <x:v>0.8276923076923077</x:v>
      </x:c>
      <x:c r="I11" s="26" t="str">
        <x:v>0.3902439024390244</x:v>
      </x:c>
      <x:c r="J11" s="26" t="str">
        <x:v>0.6929159212880143</x:v>
      </x:c>
      <x:c r="K11" s="26" t="str">
        <x:v>0.755134168157424</x:v>
      </x:c>
      <x:c r="L11" s="26" t="str">
        <x:v>0.2853081470372628</x:v>
      </x:c>
      <x:c r="M11" s="26" t="str">
        <x:v>0.16449222367697794</x:v>
      </x:c>
      <x:c r="N11" s="26" t="str">
        <x:v>0.27906976744186046</x:v>
      </x:c>
      <x:c r="O11" s="26" t="str">
        <x:v>2.8527131782945734</x:v>
      </x:c>
    </x:row>
    <x:row r="12">
      <x:c r="A12" s="26" t="str">
        <x:v>95/5</x:v>
      </x:c>
      <x:c r="B12" s="26" t="str">
        <x:v>Random Forest</x:v>
      </x:c>
      <x:c r="C12" s="26" t="str">
        <x:v>6989</x:v>
      </x:c>
      <x:c r="D12" s="26" t="str">
        <x:v>368</x:v>
      </x:c>
      <x:c r="E12" s="26" t="str">
        <x:v>0.8315217391304348</x:v>
      </x:c>
      <x:c r="F12" s="26" t="str">
        <x:v>0.32727272727272727</x:v>
      </x:c>
      <x:c r="G12" s="26" t="str">
        <x:v>0.4186046511627907</x:v>
      </x:c>
      <x:c r="H12" s="26" t="str">
        <x:v>0.8861538461538462</x:v>
      </x:c>
      <x:c r="I12" s="26" t="str">
        <x:v>0.3673469387755102</x:v>
      </x:c>
      <x:c r="J12" s="26" t="str">
        <x:v>0.6523792486583184</x:v>
      </x:c>
      <x:c r="K12" s="26" t="str">
        <x:v>0.8030053667262969</x:v>
      </x:c>
      <x:c r="L12" s="26" t="str">
        <x:v>0.42711990688423856</x:v>
      </x:c>
      <x:c r="M12" s="26" t="str">
        <x:v>0.11132609581642633</x:v>
      </x:c>
      <x:c r="N12" s="26" t="str">
        <x:v>0.3023255813953488</x:v>
      </x:c>
      <x:c r="O12" s="26" t="str">
        <x:v>3.090439276485788</x:v>
      </x:c>
    </x:row>
    <x:row r="13">
      <x:c r="A13" s="26" t="str">
        <x:v>95/5</x:v>
      </x:c>
      <x:c r="B13" s="26" t="str">
        <x:v>XGBoost</x:v>
      </x:c>
      <x:c r="C13" s="26" t="str">
        <x:v>6989</x:v>
      </x:c>
      <x:c r="D13" s="26" t="str">
        <x:v>368</x:v>
      </x:c>
      <x:c r="E13" s="26" t="str">
        <x:v>0.7989130434782609</x:v>
      </x:c>
      <x:c r="F13" s="26" t="str">
        <x:v>0.3176470588235294</x:v>
      </x:c>
      <x:c r="G13" s="26" t="str">
        <x:v>0.627906976744186</x:v>
      </x:c>
      <x:c r="H13" s="26" t="str">
        <x:v>0.8215384615384616</x:v>
      </x:c>
      <x:c r="I13" s="26" t="str">
        <x:v>0.421875</x:v>
      </x:c>
      <x:c r="J13" s="26" t="str">
        <x:v>0.7247227191413238</x:v>
      </x:c>
      <x:c r="K13" s="26" t="str">
        <x:v>0.8093023255813954</x:v>
      </x:c>
      <x:c r="L13" s="26" t="str">
        <x:v>0.4170233191192949</x:v>
      </x:c>
      <x:c r="M13" s="26" t="str">
        <x:v>0.14863793551921844</x:v>
      </x:c>
      <x:c r="N13" s="26" t="str">
        <x:v>0.32558139534883723</x:v>
      </x:c>
      <x:c r="O13" s="26" t="str">
        <x:v>3.3281653746770026</x:v>
      </x:c>
    </x:row>
  </x:sheetData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4" hidden="0" customWidth="1"/>
    <x:col min="3" max="3" width="10" hidden="0" customWidth="1"/>
    <x:col min="4" max="4" width="11" hidden="0" customWidth="1"/>
    <x:col min="5" max="5" width="10" hidden="0" customWidth="1"/>
    <x:col min="6" max="6" width="13" hidden="0" customWidth="1"/>
    <x:col min="7" max="7" width="10" hidden="0" customWidth="1"/>
    <x:col min="8" max="8" width="19" hidden="0" customWidth="1"/>
    <x:col min="9" max="9" width="10" hidden="0" customWidth="1"/>
    <x:col min="10" max="10" width="10" hidden="0" customWidth="1"/>
    <x:col min="11" max="11" width="10" hidden="0" customWidth="1"/>
    <x:col min="12" max="12" width="20" hidden="0" customWidth="1"/>
    <x:col min="13" max="13" width="17" hidden="0" customWidth="1"/>
  </x:cols>
  <x:sheetData>
    <x:row r="1">
      <x:c r="A1" s="22" t="str">
        <x:v>Selected_Model</x:v>
      </x:c>
      <x:c r="B1" s="22" t="str">
        <x:v>Validation_N</x:v>
      </x:c>
      <x:c r="C1" s="22" t="str">
        <x:v>Accuracy</x:v>
      </x:c>
      <x:c r="D1" s="22" t="str">
        <x:v>Precision</x:v>
      </x:c>
      <x:c r="E1" s="22" t="str">
        <x:v>Recall</x:v>
      </x:c>
      <x:c r="F1" s="22" t="str">
        <x:v>Specificity</x:v>
      </x:c>
      <x:c r="G1" s="22" t="str">
        <x:v>F1</x:v>
      </x:c>
      <x:c r="H1" s="22" t="str">
        <x:v>Balanced_Accuracy</x:v>
      </x:c>
      <x:c r="I1" s="22" t="str">
        <x:v>ROC_AUC</x:v>
      </x:c>
      <x:c r="J1" s="22" t="str">
        <x:v>PR_AUC</x:v>
      </x:c>
      <x:c r="K1" s="22" t="str">
        <x:v>Brier</x:v>
      </x:c>
      <x:c r="L1" s="22" t="str">
        <x:v>Top_Decile_Capture</x:v>
      </x:c>
      <x:c r="M1" s="22" t="str">
        <x:v>Top_Decile_Lift</x:v>
      </x:c>
    </x:row>
    <x:row r="2">
      <x:c r="A2" s="26" t="str">
        <x:v>Random Forest</x:v>
      </x:c>
      <x:c r="B2" s="26" t="str">
        <x:v>818</x:v>
      </x:c>
      <x:c r="C2" s="26" t="str">
        <x:v>0.8740831295843521</x:v>
      </x:c>
      <x:c r="D2" s="26" t="str">
        <x:v>0.4715447154471545</x:v>
      </x:c>
      <x:c r="E2" s="26" t="str">
        <x:v>0.6041666666666666</x:v>
      </x:c>
      <x:c r="F2" s="26" t="str">
        <x:v>0.909972299168975</x:v>
      </x:c>
      <x:c r="G2" s="26" t="str">
        <x:v>0.5296803652968036</x:v>
      </x:c>
      <x:c r="H2" s="26" t="str">
        <x:v>0.7570694829178208</x:v>
      </x:c>
      <x:c r="I2" s="26" t="str">
        <x:v>0.8171456602031394</x:v>
      </x:c>
      <x:c r="J2" s="26" t="str">
        <x:v>0.4429036624319811</x:v>
      </x:c>
      <x:c r="K2" s="26" t="str">
        <x:v>0.10367132977950709</x:v>
      </x:c>
      <x:c r="L2" s="26" t="str">
        <x:v>0.4270833333333333</x:v>
      </x:c>
      <x:c r="M2" s="26" t="str">
        <x:v>4.313014403292181</x:v>
      </x:c>
    </x:row>
  </x:sheetData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17" hidden="0" customWidth="1"/>
    <x:col min="3" max="3" width="15" hidden="0" customWidth="1"/>
  </x:cols>
  <x:sheetData>
    <x:row r="1">
      <x:c r="A1" s="22" t="str">
        <x:v>Feature</x:v>
      </x:c>
      <x:c r="B1" s="22" t="str">
        <x:v>Importance_Mean</x:v>
      </x:c>
      <x:c r="C1" s="22" t="str">
        <x:v>Importance_SD</x:v>
      </x:c>
    </x:row>
    <x:row r="2">
      <x:c r="A2" s="26" t="str">
        <x:v>log_prior_expenditure</x:v>
      </x:c>
      <x:c r="B2" s="26" t="str">
        <x:v>0.13964907800427726</x:v>
      </x:c>
      <x:c r="C2" s="26" t="str">
        <x:v>0.03416837114910415</x:v>
      </x:c>
    </x:row>
    <x:row r="3">
      <x:c r="A3" s="26" t="str">
        <x:v>prescription_count</x:v>
      </x:c>
      <x:c r="B3" s="26" t="str">
        <x:v>0.04860137046778864</x:v>
      </x:c>
      <x:c r="C3" s="26" t="str">
        <x:v>0.029850726427710757</x:v>
      </x:c>
    </x:row>
    <x:row r="4">
      <x:c r="A4" s="26" t="str">
        <x:v>general_health</x:v>
      </x:c>
      <x:c r="B4" s="26" t="str">
        <x:v>0.020179316179484635</x:v>
      </x:c>
      <x:c r="C4" s="26" t="str">
        <x:v>0.0056719470600019965</x:v>
      </x:c>
    </x:row>
    <x:row r="5">
      <x:c r="A5" s="26" t="str">
        <x:v>walking_limitation</x:v>
      </x:c>
      <x:c r="B5" s="26" t="str">
        <x:v>0.019852703865890237</x:v>
      </x:c>
      <x:c r="C5" s="26" t="str">
        <x:v>0.004277866544841673</x:v>
      </x:c>
    </x:row>
    <x:row r="6">
      <x:c r="A6" s="26" t="str">
        <x:v>age</x:v>
      </x:c>
      <x:c r="B6" s="26" t="str">
        <x:v>0.018953347706198165</x:v>
      </x:c>
      <x:c r="C6" s="26" t="str">
        <x:v>0.010529293523467768</x:v>
      </x:c>
    </x:row>
    <x:row r="7">
      <x:c r="A7" s="26" t="str">
        <x:v>log_family_income</x:v>
      </x:c>
      <x:c r="B7" s="26" t="str">
        <x:v>0.013905411016801372</x:v>
      </x:c>
      <x:c r="C7" s="26" t="str">
        <x:v>0.0038480848175974883</x:v>
      </x:c>
    </x:row>
    <x:row r="8">
      <x:c r="A8" s="26" t="str">
        <x:v>arthritis</x:v>
      </x:c>
      <x:c r="B8" s="26" t="str">
        <x:v>0.011540570441652428</x:v>
      </x:c>
      <x:c r="C8" s="26" t="str">
        <x:v>0.007112042906784443</x:v>
      </x:c>
    </x:row>
    <x:row r="9">
      <x:c r="A9" s="26" t="str">
        <x:v>employed</x:v>
      </x:c>
      <x:c r="B9" s="26" t="str">
        <x:v>0.007495152910413268</x:v>
      </x:c>
      <x:c r="C9" s="26" t="str">
        <x:v>0.003495933107601969</x:v>
      </x:c>
    </x:row>
    <x:row r="10">
      <x:c r="A10" s="26" t="str">
        <x:v>cancer</x:v>
      </x:c>
      <x:c r="B10" s="26" t="str">
        <x:v>0.007203118643738608</x:v>
      </x:c>
      <x:c r="C10" s="26" t="str">
        <x:v>0.0020618120845126054</x:v>
      </x:c>
    </x:row>
    <x:row r="11">
      <x:c r="A11" s="26" t="str">
        <x:v>chronic_burden</x:v>
      </x:c>
      <x:c r="B11" s="26" t="str">
        <x:v>0.006357061015976754</x:v>
      </x:c>
      <x:c r="C11" s="26" t="str">
        <x:v>0.0032098924533245127</x:v>
      </x:c>
    </x:row>
    <x:row r="12">
      <x:c r="A12" s="26" t="str">
        <x:v>home_health_days</x:v>
      </x:c>
      <x:c r="B12" s="26" t="str">
        <x:v>0.0053297083165606</x:v>
      </x:c>
      <x:c r="C12" s="26" t="str">
        <x:v>0.002107208886628068</x:v>
      </x:c>
    </x:row>
    <x:row r="13">
      <x:c r="A13" s="26" t="str">
        <x:v>high_cholesterol</x:v>
      </x:c>
      <x:c r="B13" s="26" t="str">
        <x:v>0.0034789204654122794</x:v>
      </x:c>
      <x:c r="C13" s="26" t="str">
        <x:v>0.0014059985016903304</x:v>
      </x:c>
    </x:row>
    <x:row r="14">
      <x:c r="A14" s="26" t="str">
        <x:v>marital_status</x:v>
      </x:c>
      <x:c r="B14" s="26" t="str">
        <x:v>0.0029222137171585247</x:v>
      </x:c>
      <x:c r="C14" s="26" t="str">
        <x:v>0.0021449751754784837</x:v>
      </x:c>
    </x:row>
    <x:row r="15">
      <x:c r="A15" s="26" t="str">
        <x:v>stroke</x:v>
      </x:c>
      <x:c r="B15" s="26" t="str">
        <x:v>0.001389218198489491</x:v>
      </x:c>
      <x:c r="C15" s="26" t="str">
        <x:v>0.0008878876504195798</x:v>
      </x:c>
    </x:row>
    <x:row r="16">
      <x:c r="A16" s="26" t="str">
        <x:v>dental_visits</x:v>
      </x:c>
      <x:c r="B16" s="26" t="str">
        <x:v>0.0013780970830998274</x:v>
      </x:c>
      <x:c r="C16" s="26" t="str">
        <x:v>0.004457396722667215</x:v>
      </x:c>
    </x:row>
    <x:row r="17">
      <x:c r="A17" s="26" t="str">
        <x:v>region</x:v>
      </x:c>
      <x:c r="B17" s="26" t="str">
        <x:v>0.0013183664314306287</x:v>
      </x:c>
      <x:c r="C17" s="26" t="str">
        <x:v>0.0028081974868847796</x:v>
      </x:c>
    </x:row>
    <x:row r="18">
      <x:c r="A18" s="26" t="str">
        <x:v>asthma</x:v>
      </x:c>
      <x:c r="B18" s="26" t="str">
        <x:v>0.001160258737079145</x:v>
      </x:c>
      <x:c r="C18" s="26" t="str">
        <x:v>0.00020911884338824097</x:v>
      </x:c>
    </x:row>
    <x:row r="19">
      <x:c r="A19" s="26" t="str">
        <x:v>myocardial_infarction</x:v>
      </x:c>
      <x:c r="B19" s="26" t="str">
        <x:v>0.0009491091067555154</x:v>
      </x:c>
      <x:c r="C19" s="26" t="str">
        <x:v>0.00075561564384842</x:v>
      </x:c>
    </x:row>
    <x:row r="20">
      <x:c r="A20" s="26" t="str">
        <x:v>adl_limitation</x:v>
      </x:c>
      <x:c r="B20" s="26" t="str">
        <x:v>0.00014000509635035222</x:v>
      </x:c>
      <x:c r="C20" s="26" t="str">
        <x:v>0.0008873574932671002</x:v>
      </x:c>
    </x:row>
    <x:row r="21">
      <x:c r="A21" s="26" t="str">
        <x:v>insurance_coverage</x:v>
      </x:c>
      <x:c r="B21" s="26" t="str">
        <x:v>1.2951542315472095e-05</x:v>
      </x:c>
      <x:c r="C21" s="26" t="str">
        <x:v>0.002354566744507746</x:v>
      </x:c>
    </x:row>
    <x:row r="22">
      <x:c r="A22" s="26" t="str">
        <x:v>emphysema</x:v>
      </x:c>
      <x:c r="B22" s="26" t="str">
        <x:v>-7.182148455731063e-05</x:v>
      </x:c>
      <x:c r="C22" s="26" t="str">
        <x:v>5.695468426122294e-05</x:v>
      </x:c>
    </x:row>
    <x:row r="23">
      <x:c r="A23" s="26" t="str">
        <x:v>inpatient_discharges</x:v>
      </x:c>
      <x:c r="B23" s="26" t="str">
        <x:v>-0.00018694216511675835</x:v>
      </x:c>
      <x:c r="C23" s="26" t="str">
        <x:v>0.0017841831083148703</x:v>
      </x:c>
    </x:row>
    <x:row r="24">
      <x:c r="A24" s="26" t="str">
        <x:v>angina</x:v>
      </x:c>
      <x:c r="B24" s="26" t="str">
        <x:v>-0.0002456873349832393</x:v>
      </x:c>
      <x:c r="C24" s="26" t="str">
        <x:v>0.0006960816146229974</x:v>
      </x:c>
    </x:row>
    <x:row r="25">
      <x:c r="A25" s="26" t="str">
        <x:v>race_ethnicity</x:v>
      </x:c>
      <x:c r="B25" s="26" t="str">
        <x:v>-0.0002721987004103976</x:v>
      </x:c>
      <x:c r="C25" s="26" t="str">
        <x:v>0.003178341806912331</x:v>
      </x:c>
    </x:row>
    <x:row r="26">
      <x:c r="A26" s="26" t="str">
        <x:v>education_years</x:v>
      </x:c>
      <x:c r="B26" s="26" t="str">
        <x:v>-0.0011763564840819492</x:v>
      </x:c>
      <x:c r="C26" s="26" t="str">
        <x:v>0.0026230128771632774</x:v>
      </x:c>
    </x:row>
    <x:row r="27">
      <x:c r="A27" s="26" t="str">
        <x:v>other_heart_disease</x:v>
      </x:c>
      <x:c r="B27" s="26" t="str">
        <x:v>-0.001824898671939838</x:v>
      </x:c>
      <x:c r="C27" s="26" t="str">
        <x:v>0.0009694409011250098</x:v>
      </x:c>
    </x:row>
    <x:row r="28">
      <x:c r="A28" s="26" t="str">
        <x:v>sex</x:v>
      </x:c>
      <x:c r="B28" s="26" t="str">
        <x:v>-0.0019235014501757242</x:v>
      </x:c>
      <x:c r="C28" s="26" t="str">
        <x:v>0.005049492616405484</x:v>
      </x:c>
    </x:row>
    <x:row r="29">
      <x:c r="A29" s="26" t="str">
        <x:v>iadl_limitation</x:v>
      </x:c>
      <x:c r="B29" s="26" t="str">
        <x:v>-0.0020561906359266393</x:v>
      </x:c>
      <x:c r="C29" s="26" t="str">
        <x:v>0.0007940818570390679</x:v>
      </x:c>
    </x:row>
    <x:row r="30">
      <x:c r="A30" s="26" t="str">
        <x:v>outpatient_visits</x:v>
      </x:c>
      <x:c r="B30" s="26" t="str">
        <x:v>-0.002674185753580157</x:v>
      </x:c>
      <x:c r="C30" s="26" t="str">
        <x:v>0.0012229717935083777</x:v>
      </x:c>
    </x:row>
    <x:row r="31">
      <x:c r="A31" s="26" t="str">
        <x:v>office_visits</x:v>
      </x:c>
      <x:c r="B31" s="26" t="str">
        <x:v>-0.0029233350843171544</x:v>
      </x:c>
      <x:c r="C31" s="26" t="str">
        <x:v>0.01596082475374561</x:v>
      </x:c>
    </x:row>
    <x:row r="32">
      <x:c r="A32" s="26" t="str">
        <x:v>diabetes</x:v>
      </x:c>
      <x:c r="B32" s="26" t="str">
        <x:v>-0.0049461024854096465</x:v>
      </x:c>
      <x:c r="C32" s="26" t="str">
        <x:v>0.0022200660190822563</x:v>
      </x:c>
    </x:row>
    <x:row r="33">
      <x:c r="A33" s="26" t="str">
        <x:v>poverty_category</x:v>
      </x:c>
      <x:c r="B33" s="26" t="str">
        <x:v>-0.005547800257517425</x:v>
      </x:c>
      <x:c r="C33" s="26" t="str">
        <x:v>0.0025220635357942616</x:v>
      </x:c>
    </x:row>
    <x:row r="34">
      <x:c r="A34" s="26" t="str">
        <x:v>mental_health</x:v>
      </x:c>
      <x:c r="B34" s="26" t="str">
        <x:v>-0.006036407016378846</x:v>
      </x:c>
      <x:c r="C34" s="26" t="str">
        <x:v>0.0006864805640751555</x:v>
      </x:c>
    </x:row>
    <x:row r="35">
      <x:c r="A35" s="26" t="str">
        <x:v>hypertension</x:v>
      </x:c>
      <x:c r="B35" s="26" t="str">
        <x:v>-0.007135356312330236</x:v>
      </x:c>
      <x:c r="C35" s="26" t="str">
        <x:v>0.0034785918029438118</x:v>
      </x:c>
    </x:row>
    <x:row r="36">
      <x:c r="A36" s="26" t="str">
        <x:v>er_visits</x:v>
      </x:c>
      <x:c r="B36" s="26" t="str">
        <x:v>-0.018258098584745086</x:v>
      </x:c>
      <x:c r="C36" s="26" t="str">
        <x:v>0.003939341184226321</x:v>
      </x:c>
    </x:row>
  </x:sheetData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0" hidden="0" customWidth="1"/>
    <x:col min="3" max="3" width="24" hidden="0" customWidth="1"/>
    <x:col min="4" max="4" width="21" hidden="0" customWidth="1"/>
  </x:cols>
  <x:sheetData>
    <x:row r="1">
      <x:c r="A1" s="22" t="str">
        <x:v>Risk_Segment</x:v>
      </x:c>
      <x:c r="B1" s="22" t="str">
        <x:v>Patients</x:v>
      </x:c>
      <x:c r="C1" s="22" t="str">
        <x:v>Observed_High_Cost_Rate</x:v>
      </x:c>
      <x:c r="D1" s="22" t="str">
        <x:v>Mean_Predicted_Risk</x:v>
      </x:c>
    </x:row>
    <x:row r="2">
      <x:c r="A2" s="26" t="str">
        <x:v>Very Low</x:v>
      </x:c>
      <x:c r="B2" s="26" t="str">
        <x:v>164</x:v>
      </x:c>
      <x:c r="C2" s="26" t="str">
        <x:v>0.024390243902439025</x:v>
      </x:c>
      <x:c r="D2" s="26" t="str">
        <x:v>0.03037612988812844</x:v>
      </x:c>
    </x:row>
    <x:row r="3">
      <x:c r="A3" s="26" t="str">
        <x:v>Low</x:v>
      </x:c>
      <x:c r="B3" s="26" t="str">
        <x:v>163</x:v>
      </x:c>
      <x:c r="C3" s="26" t="str">
        <x:v>0.04294478527607362</x:v>
      </x:c>
      <x:c r="D3" s="26" t="str">
        <x:v>0.08826407415954135</x:v>
      </x:c>
    </x:row>
    <x:row r="4">
      <x:c r="A4" s="26" t="str">
        <x:v>Moderate</x:v>
      </x:c>
      <x:c r="B4" s="26" t="str">
        <x:v>164</x:v>
      </x:c>
      <x:c r="C4" s="26" t="str">
        <x:v>0.04878048780487805</x:v>
      </x:c>
      <x:c r="D4" s="26" t="str">
        <x:v>0.1728336817291353</x:v>
      </x:c>
    </x:row>
    <x:row r="5">
      <x:c r="A5" s="26" t="str">
        <x:v>High</x:v>
      </x:c>
      <x:c r="B5" s="26" t="str">
        <x:v>163</x:v>
      </x:c>
      <x:c r="C5" s="26" t="str">
        <x:v>0.09202453987730061</x:v>
      </x:c>
      <x:c r="D5" s="26" t="str">
        <x:v>0.285169963495724</x:v>
      </x:c>
    </x:row>
    <x:row r="6">
      <x:c r="A6" s="26" t="str">
        <x:v>Very High</x:v>
      </x:c>
      <x:c r="B6" s="26" t="str">
        <x:v>164</x:v>
      </x:c>
      <x:c r="C6" s="26" t="str">
        <x:v>0.3780487804878049</x:v>
      </x:c>
      <x:c r="D6" s="26" t="str">
        <x:v>0.6253327167691654</x:v>
      </x:c>
    </x:row>
  </x:sheetData>
  <x:pageMargins left="0.7" right="0.7" top="0.75" bottom="0.75" header="0.3" footer="0.3"/>
</x:worksheet>
</file>

<file path=xl/worksheets/sheet11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24" hidden="0" customWidth="1"/>
  </x:cols>
  <x:sheetData>
    <x:row r="1">
      <x:c r="A1" s="22" t="str">
        <x:v>Scenario</x:v>
      </x:c>
      <x:c r="B1" s="22" t="str">
        <x:v>Predicted_High_Cost_Probability</x:v>
      </x:c>
    </x:row>
    <x:row r="2">
      <x:c r="A2" s="26" t="str">
        <x:v>Low-risk adult</x:v>
      </x:c>
      <x:c r="B2" s="26" t="str">
        <x:v>0.10483350384560311</x:v>
      </x:c>
    </x:row>
    <x:row r="3">
      <x:c r="A3" s="26" t="str">
        <x:v>Moderate chronic risk</x:v>
      </x:c>
      <x:c r="B3" s="26" t="str">
        <x:v>0.33757305514957553</x:v>
      </x:c>
    </x:row>
    <x:row r="4">
      <x:c r="A4" s="26" t="str">
        <x:v>High utilization risk</x:v>
      </x:c>
      <x:c r="B4" s="26" t="str">
        <x:v>0.8175946223403627</x:v>
      </x:c>
    </x:row>
  </x:sheetData>
  <x:pageMargins left="0.7" right="0.7" top="0.75" bottom="0.75" header="0.3" footer="0.3"/>
</x:worksheet>
</file>

<file path=xl/worksheets/sheet12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32" hidden="0" customWidth="1"/>
    <x:col min="3" max="3" width="11.75" hidden="0" customWidth="1"/>
    <x:col min="4" max="4" width="45" hidden="0" customWidth="1"/>
  </x:cols>
  <x:sheetData>
    <x:row r="1">
      <x:c r="A1" s="22" t="str">
        <x:v>Variable</x:v>
      </x:c>
      <x:c r="B1" s="22" t="str">
        <x:v>Source Variable(s)</x:v>
      </x:c>
      <x:c r="C1" s="22" t="str">
        <x:v>Category</x:v>
      </x:c>
      <x:c r="D1" s="22" t="str">
        <x:v>Role / Definition</x:v>
      </x:c>
    </x:row>
    <x:row r="2">
      <x:c r="A2" s="23" t="str">
        <x:v>HIGH_COST_Y2</x:v>
      </x:c>
      <x:c r="B2" s="23" t="str">
        <x:v>TOTEXPY2 + LONGWT</x:v>
      </x:c>
      <x:c r="C2" s="23" t="str">
        <x:v>Target</x:v>
      </x:c>
      <x:c r="D2" s="23" t="str">
        <x:v>1 when 2023 expenditure is at or above the weighted 90th percentile</x:v>
      </x:c>
    </x:row>
    <x:row r="3">
      <x:c r="A3" s="23" t="str">
        <x:v>log_prior_expenditure</x:v>
      </x:c>
      <x:c r="B3" s="23" t="str">
        <x:v>TOTEXPY1</x:v>
      </x:c>
      <x:c r="C3" s="23" t="str">
        <x:v>Prior spending</x:v>
      </x:c>
      <x:c r="D3" s="23" t="str">
        <x:v>Natural log of 2022 total healthcare expenditure plus one</x:v>
      </x:c>
    </x:row>
    <x:row r="4">
      <x:c r="A4" s="23" t="str">
        <x:v>age</x:v>
      </x:c>
      <x:c r="B4" s="23" t="str">
        <x:v>AGEY1X</x:v>
      </x:c>
      <x:c r="C4" s="23" t="str">
        <x:v>Demographic</x:v>
      </x:c>
      <x:c r="D4" s="23" t="str">
        <x:v>Age in 2022</x:v>
      </x:c>
    </x:row>
    <x:row r="5">
      <x:c r="A5" s="23" t="str">
        <x:v>sex</x:v>
      </x:c>
      <x:c r="B5" s="23" t="str">
        <x:v>SEX</x:v>
      </x:c>
      <x:c r="C5" s="23" t="str">
        <x:v>Demographic</x:v>
      </x:c>
      <x:c r="D5" s="23" t="str">
        <x:v>Reported sex</x:v>
      </x:c>
    </x:row>
    <x:row r="6">
      <x:c r="A6" s="23" t="str">
        <x:v>race_ethnicity</x:v>
      </x:c>
      <x:c r="B6" s="23" t="str">
        <x:v>RACETHX</x:v>
      </x:c>
      <x:c r="C6" s="23" t="str">
        <x:v>Demographic</x:v>
      </x:c>
      <x:c r="D6" s="23" t="str">
        <x:v>MEPS race/ethnicity category</x:v>
      </x:c>
    </x:row>
    <x:row r="7">
      <x:c r="A7" s="23" t="str">
        <x:v>education_years</x:v>
      </x:c>
      <x:c r="B7" s="23" t="str">
        <x:v>EDUCYR</x:v>
      </x:c>
      <x:c r="C7" s="23" t="str">
        <x:v>Socioeconomic</x:v>
      </x:c>
      <x:c r="D7" s="23" t="str">
        <x:v>Completed years of education</x:v>
      </x:c>
    </x:row>
    <x:row r="8">
      <x:c r="A8" s="23" t="str">
        <x:v>poverty_category</x:v>
      </x:c>
      <x:c r="B8" s="23" t="str">
        <x:v>POVCATY1</x:v>
      </x:c>
      <x:c r="C8" s="23" t="str">
        <x:v>Socioeconomic</x:v>
      </x:c>
      <x:c r="D8" s="23" t="str">
        <x:v>2022 family-income poverty category</x:v>
      </x:c>
    </x:row>
    <x:row r="9">
      <x:c r="A9" s="23" t="str">
        <x:v>insurance_coverage</x:v>
      </x:c>
      <x:c r="B9" s="23" t="str">
        <x:v>INSCOVY1</x:v>
      </x:c>
      <x:c r="C9" s="23" t="str">
        <x:v>Coverage</x:v>
      </x:c>
      <x:c r="D9" s="23" t="str">
        <x:v>2022 insurance coverage category</x:v>
      </x:c>
    </x:row>
    <x:row r="10">
      <x:c r="A10" s="23" t="str">
        <x:v>general_health</x:v>
      </x:c>
      <x:c r="B10" s="23" t="str">
        <x:v>RTHLTH3</x:v>
      </x:c>
      <x:c r="C10" s="23" t="str">
        <x:v>Health status</x:v>
      </x:c>
      <x:c r="D10" s="23" t="str">
        <x:v>Self-reported physical health in the final 2022 round</x:v>
      </x:c>
    </x:row>
    <x:row r="11">
      <x:c r="A11" s="23" t="str">
        <x:v>mental_health</x:v>
      </x:c>
      <x:c r="B11" s="23" t="str">
        <x:v>MNHLTH3</x:v>
      </x:c>
      <x:c r="C11" s="23" t="str">
        <x:v>Health status</x:v>
      </x:c>
      <x:c r="D11" s="23" t="str">
        <x:v>Self-reported mental health in the final 2022 round</x:v>
      </x:c>
    </x:row>
    <x:row r="12">
      <x:c r="A12" s="23" t="str">
        <x:v>chronic_burden</x:v>
      </x:c>
      <x:c r="B12" s="23" t="str">
        <x:v>11 condition indicators</x:v>
      </x:c>
      <x:c r="C12" s="23" t="str">
        <x:v>Clinical</x:v>
      </x:c>
      <x:c r="D12" s="23" t="str">
        <x:v>Count of selected diagnosed chronic conditions</x:v>
      </x:c>
    </x:row>
    <x:row r="13">
      <x:c r="A13" s="23" t="str">
        <x:v>utilization_index</x:v>
      </x:c>
      <x:c r="B13" s="23" t="str">
        <x:v>ER, inpatient, office, outpatient, prescription, home health</x:v>
      </x:c>
      <x:c r="C13" s="23" t="str">
        <x:v>Utilization</x:v>
      </x:c>
      <x:c r="D13" s="23" t="str">
        <x:v>Combined prior-year service-use volume</x:v>
      </x:c>
    </x:row>
    <x:row r="14">
      <x:c r="A14" s="23" t="str">
        <x:v>er_visits</x:v>
      </x:c>
      <x:c r="B14" s="23" t="str">
        <x:v>ERTOTY1</x:v>
      </x:c>
      <x:c r="C14" s="23" t="str">
        <x:v>Utilization</x:v>
      </x:c>
      <x:c r="D14" s="23" t="str">
        <x:v>2022 emergency department visits</x:v>
      </x:c>
    </x:row>
    <x:row r="15">
      <x:c r="A15" s="23" t="str">
        <x:v>inpatient_discharges</x:v>
      </x:c>
      <x:c r="B15" s="23" t="str">
        <x:v>IPDISY1</x:v>
      </x:c>
      <x:c r="C15" s="23" t="str">
        <x:v>Utilization</x:v>
      </x:c>
      <x:c r="D15" s="23" t="str">
        <x:v>2022 inpatient discharges</x:v>
      </x:c>
    </x:row>
    <x:row r="16">
      <x:c r="A16" s="23" t="str">
        <x:v>office_visits</x:v>
      </x:c>
      <x:c r="B16" s="23" t="str">
        <x:v>OBTOTVY1</x:v>
      </x:c>
      <x:c r="C16" s="23" t="str">
        <x:v>Utilization</x:v>
      </x:c>
      <x:c r="D16" s="23" t="str">
        <x:v>2022 office-based visits</x:v>
      </x:c>
    </x:row>
    <x:row r="17">
      <x:c r="A17" s="23" t="str">
        <x:v>outpatient_visits</x:v>
      </x:c>
      <x:c r="B17" s="23" t="str">
        <x:v>OPTOTVY1</x:v>
      </x:c>
      <x:c r="C17" s="23" t="str">
        <x:v>Utilization</x:v>
      </x:c>
      <x:c r="D17" s="23" t="str">
        <x:v>2022 outpatient visits</x:v>
      </x:c>
    </x:row>
    <x:row r="18">
      <x:c r="A18" s="23" t="str">
        <x:v>prescription_count</x:v>
      </x:c>
      <x:c r="B18" s="23" t="str">
        <x:v>RXTOTY1</x:v>
      </x:c>
      <x:c r="C18" s="23" t="str">
        <x:v>Utilization</x:v>
      </x:c>
      <x:c r="D18" s="23" t="str">
        <x:v>2022 prescription events</x:v>
      </x:c>
    </x:row>
    <x:row r="19">
      <x:c r="A19" s="23" t="str">
        <x:v>home_health_days</x:v>
      </x:c>
      <x:c r="B19" s="23" t="str">
        <x:v>HHTOTDY1</x:v>
      </x:c>
      <x:c r="C19" s="23" t="str">
        <x:v>Utilization</x:v>
      </x:c>
      <x:c r="D19" s="23" t="str">
        <x:v>2022 home-health days</x:v>
      </x:c>
    </x:row>
    <x:row r="20">
      <x:c r="A20" s="23" t="str">
        <x:v>hypertension</x:v>
      </x:c>
      <x:c r="B20" s="23" t="str">
        <x:v>HIBPDXY1</x:v>
      </x:c>
      <x:c r="C20" s="23" t="str">
        <x:v>Clinical</x:v>
      </x:c>
      <x:c r="D20" s="23" t="str">
        <x:v>Diagnosed hypertension indicator</x:v>
      </x:c>
    </x:row>
    <x:row r="21">
      <x:c r="A21" s="23" t="str">
        <x:v>diabetes</x:v>
      </x:c>
      <x:c r="B21" s="23" t="str">
        <x:v>DIABDXY1_M18</x:v>
      </x:c>
      <x:c r="C21" s="23" t="str">
        <x:v>Clinical</x:v>
      </x:c>
      <x:c r="D21" s="23" t="str">
        <x:v>Diagnosed diabetes indicator</x:v>
      </x:c>
    </x:row>
    <x:row r="22">
      <x:c r="A22" s="23" t="str">
        <x:v>arthritis</x:v>
      </x:c>
      <x:c r="B22" s="23" t="str">
        <x:v>ARTHDXY1</x:v>
      </x:c>
      <x:c r="C22" s="23" t="str">
        <x:v>Clinical</x:v>
      </x:c>
      <x:c r="D22" s="23" t="str">
        <x:v>Diagnosed arthritis indicator</x:v>
      </x:c>
    </x:row>
    <x:row r="23">
      <x:c r="A23" s="23" t="str">
        <x:v>cancer</x:v>
      </x:c>
      <x:c r="B23" s="23" t="str">
        <x:v>CANCERY1</x:v>
      </x:c>
      <x:c r="C23" s="23" t="str">
        <x:v>Clinical</x:v>
      </x:c>
      <x:c r="D23" s="23" t="str">
        <x:v>Diagnosed cancer indicator</x:v>
      </x:c>
    </x:row>
    <x:row r="24">
      <x:c r="A24" s="23" t="str">
        <x:v>stroke</x:v>
      </x:c>
      <x:c r="B24" s="23" t="str">
        <x:v>STRKDXY1</x:v>
      </x:c>
      <x:c r="C24" s="23" t="str">
        <x:v>Clinical</x:v>
      </x:c>
      <x:c r="D24" s="23" t="str">
        <x:v>Diagnosed stroke indicator</x:v>
      </x:c>
    </x:row>
    <x:row r="25">
      <x:c r="A25" s="23"/>
      <x:c r="B25" s="23"/>
      <x:c r="C25" s="23"/>
      <x:c r="D25" s="23"/>
    </x:row>
  </x:sheetData>
  <x:pageMargins left="0.7" right="0.7" top="0.75" bottom="0.75" header="0.3" footer="0.3"/>
</x:worksheet>
</file>

<file path=xl/worksheets/sheet13.xml><?xml version="1.0" encoding="utf-8"?>
<x:worksheet xmlns:x="http://schemas.openxmlformats.org/spreadsheetml/2006/main">
  <x:sheetFormatPr defaultRowHeight="15"/>
  <x:cols>
    <x:col min="1" max="1" width="29.25" hidden="0" customWidth="1"/>
    <x:col min="2" max="2" width="55" hidden="0" customWidth="1"/>
    <x:col min="3" max="3" width="40" hidden="0" customWidth="1"/>
  </x:cols>
  <x:sheetData>
    <x:row r="1">
      <x:c r="A1" s="22" t="str">
        <x:v>Source</x:v>
      </x:c>
      <x:c r="B1" s="22" t="str">
        <x:v>URL</x:v>
      </x:c>
      <x:c r="C1" s="22" t="str">
        <x:v>Use</x:v>
      </x:c>
    </x:row>
    <x:row r="2">
      <x:c r="A2" s="23" t="str">
        <x:v>AHRQ MEPS HC-252 file page</x:v>
      </x:c>
      <x:c r="B2" s="23" t="str">
        <x:v>https://meps.ahrq.gov/data_stats/download_data_files_detail.jsp?cboPufNumber=HC-252</x:v>
      </x:c>
      <x:c r="C2" s="23" t="str">
        <x:v>Dataset and official documentation</x:v>
      </x:c>
    </x:row>
    <x:row r="3">
      <x:c r="A3" s="23" t="str">
        <x:v>AHRQ HC-252 documentation</x:v>
      </x:c>
      <x:c r="B3" s="23" t="str">
        <x:v>https://meps.ahrq.gov/data_stats/download_data/pufs/h252/h252doc.pdf</x:v>
      </x:c>
      <x:c r="C3" s="23" t="str">
        <x:v>Weighting, variable construction, and longitudinal design</x:v>
      </x:c>
    </x:row>
    <x:row r="4">
      <x:c r="A4" s="23" t="str">
        <x:v>AHRQ HC-252 codebook</x:v>
      </x:c>
      <x:c r="B4" s="23" t="str">
        <x:v>https://meps.ahrq.gov/data_stats/download_data/pufs/h252/h252cb.pdf</x:v>
      </x:c>
      <x:c r="C4" s="23" t="str">
        <x:v>Variable definitions and coding</x:v>
      </x:c>
    </x:row>
    <x:row r="5">
      <x:c r="A5" s="23" t="str">
        <x:v>AHRQ spending concentration brief</x:v>
      </x:c>
      <x:c r="B5" s="23" t="str">
        <x:v>https://meps.ahrq.gov/data_files/publications/st560/stat560.shtml</x:v>
      </x:c>
      <x:c r="C5" s="23" t="str">
        <x:v>External benchmark for expenditure concentration</x:v>
      </x:c>
    </x:row>
    <x:row r="6">
      <x:c r="A6" s="23" t="str">
        <x:v>CMS National Health Expenditure Data</x:v>
      </x:c>
      <x:c r="B6" s="23" t="str">
        <x:v>https://www.cms.gov/data-research/statistics-trends-and-reports/national-health-expenditure-data</x:v>
      </x:c>
      <x:c r="C6" s="23" t="str">
        <x:v>National spending context</x:v>
      </x:c>
    </x:row>
  </x:sheetData>
  <x:pageMargins left="0.7" right="0.7" top="0.75" bottom="0.75" header="0.3" footer="0.3"/>
</x:worksheet>
</file>